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mc:AlternateContent xmlns:mc="http://schemas.openxmlformats.org/markup-compatibility/2006">
    <mc:Choice Requires="x15">
      <x15ac:absPath xmlns:x15ac="http://schemas.microsoft.com/office/spreadsheetml/2010/11/ac" url="https://spse.fma.gv.at/rat/team_dq/dok_fmawebsite/"/>
    </mc:Choice>
  </mc:AlternateContent>
  <xr:revisionPtr revIDLastSave="0" documentId="13_ncr:1_{3C2FF6D0-DAD8-48D5-AFF3-C25B3CC77D43}" xr6:coauthVersionLast="47" xr6:coauthVersionMax="47" xr10:uidLastSave="{00000000-0000-0000-0000-000000000000}"/>
  <bookViews>
    <workbookView xWindow="-120" yWindow="-120" windowWidth="29040" windowHeight="15720" xr2:uid="{00000000-000D-0000-FFFF-FFFF00000000}"/>
  </bookViews>
  <sheets>
    <sheet name="Farblegende" sheetId="9" r:id="rId1"/>
    <sheet name="Nationale Validierungen_6.0H HP" sheetId="10" r:id="rId2"/>
    <sheet name="Nationale Validierungen_6.0 HP" sheetId="8" r:id="rId3"/>
    <sheet name="Nationale Validierungen_5.0 HP" sheetId="7" r:id="rId4"/>
    <sheet name="Nationale Validierungen_4.0 HP" sheetId="5" r:id="rId5"/>
    <sheet name="Nationale Validierungen_3.0 HP" sheetId="1" r:id="rId6"/>
    <sheet name="Nationale Validierungen_2.0 HP" sheetId="2" r:id="rId7"/>
  </sheets>
  <externalReferences>
    <externalReference r:id="rId8"/>
  </externalReferences>
  <definedNames>
    <definedName name="_xlnm._FilterDatabase" localSheetId="4" hidden="1">'Nationale Validierungen_4.0 HP'!$A$1:$XEB$389</definedName>
    <definedName name="_xlnm._FilterDatabase" localSheetId="3" hidden="1">'Nationale Validierungen_5.0 HP'!$A$1:$XEB$389</definedName>
    <definedName name="_xlnm._FilterDatabase" localSheetId="2" hidden="1">'Nationale Validierungen_6.0 HP'!$A$1:$W$440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0" i="10" l="1"/>
  <c r="M359" i="10"/>
  <c r="M358" i="10"/>
  <c r="M357" i="10"/>
  <c r="M356" i="10"/>
  <c r="M355" i="10"/>
  <c r="M354" i="10"/>
  <c r="M353" i="10"/>
  <c r="M352" i="10"/>
  <c r="M351" i="10"/>
  <c r="M350" i="10"/>
  <c r="M349" i="10"/>
  <c r="M348" i="10"/>
  <c r="M347" i="10"/>
  <c r="M346" i="10"/>
  <c r="M345" i="10"/>
  <c r="M344" i="10"/>
  <c r="M343" i="10"/>
  <c r="M342" i="10"/>
  <c r="M341" i="10"/>
  <c r="M340" i="10"/>
  <c r="M339" i="10"/>
  <c r="M338" i="10"/>
  <c r="M337" i="10"/>
  <c r="M336" i="10"/>
  <c r="M335" i="10"/>
  <c r="M334" i="10"/>
  <c r="M333" i="10"/>
  <c r="M332" i="10"/>
  <c r="M331" i="10"/>
  <c r="M330" i="10"/>
  <c r="M329" i="10"/>
  <c r="M328" i="10"/>
  <c r="M327" i="10"/>
  <c r="M326" i="10"/>
  <c r="M325" i="10"/>
  <c r="M324" i="10"/>
  <c r="M323" i="10"/>
  <c r="M322" i="10"/>
  <c r="M321" i="10"/>
  <c r="M320" i="10"/>
  <c r="M319" i="10"/>
  <c r="M318" i="10"/>
  <c r="M317" i="10"/>
  <c r="M316" i="10"/>
  <c r="M315" i="10"/>
  <c r="M314" i="10"/>
  <c r="M313" i="10"/>
  <c r="M312" i="10"/>
  <c r="M311" i="10"/>
  <c r="M310" i="10"/>
  <c r="M309" i="10"/>
  <c r="M308" i="10"/>
  <c r="M307" i="10"/>
  <c r="M306" i="10"/>
  <c r="M305" i="10"/>
  <c r="M304" i="10"/>
  <c r="M303" i="10"/>
  <c r="M302" i="10"/>
  <c r="M301" i="10"/>
  <c r="M300" i="10"/>
  <c r="M299" i="10"/>
  <c r="M298" i="10"/>
  <c r="M297" i="10"/>
  <c r="M296" i="10"/>
  <c r="M295" i="10"/>
  <c r="M294" i="10"/>
  <c r="M293" i="10"/>
  <c r="M292" i="10"/>
  <c r="M291" i="10"/>
  <c r="M290" i="10"/>
  <c r="M289" i="10"/>
  <c r="M288" i="10"/>
  <c r="M287" i="10"/>
  <c r="M286" i="10"/>
  <c r="M285" i="10"/>
  <c r="M284" i="10"/>
  <c r="M283" i="10"/>
  <c r="M282" i="10"/>
  <c r="M281" i="10"/>
  <c r="M280" i="10"/>
  <c r="M279" i="10"/>
  <c r="M278" i="10"/>
  <c r="M277" i="10"/>
  <c r="M276" i="10"/>
  <c r="M275" i="10"/>
  <c r="M274" i="10"/>
  <c r="M273" i="10"/>
  <c r="M272" i="10"/>
  <c r="M271" i="10"/>
  <c r="M270" i="10"/>
  <c r="M269" i="10"/>
  <c r="M268" i="10"/>
  <c r="M267" i="10"/>
  <c r="M266" i="10"/>
  <c r="M265" i="10"/>
  <c r="M264" i="10"/>
  <c r="M263" i="10"/>
  <c r="M262" i="10"/>
  <c r="M261" i="10"/>
  <c r="M260" i="10"/>
  <c r="M259" i="10"/>
  <c r="M258" i="10"/>
  <c r="M257" i="10"/>
  <c r="M256" i="10"/>
  <c r="M255" i="10"/>
  <c r="M254" i="10"/>
  <c r="M253" i="10"/>
  <c r="M252" i="10"/>
  <c r="M251" i="10"/>
  <c r="M250" i="10"/>
  <c r="M249" i="10"/>
  <c r="M248" i="10"/>
  <c r="M247" i="10"/>
  <c r="M246" i="10"/>
  <c r="M245" i="10"/>
  <c r="M244" i="10"/>
  <c r="M243" i="10"/>
  <c r="M242" i="10"/>
  <c r="M241" i="10"/>
  <c r="M240" i="10"/>
  <c r="M239" i="10"/>
  <c r="M238" i="10"/>
  <c r="M237" i="10"/>
  <c r="M236" i="10"/>
  <c r="M235" i="10"/>
  <c r="M234" i="10"/>
  <c r="M233" i="10"/>
  <c r="M232" i="10"/>
  <c r="M231" i="10"/>
  <c r="M230" i="10"/>
  <c r="M229" i="10"/>
  <c r="M228" i="10"/>
  <c r="M227" i="10"/>
  <c r="M226" i="10"/>
  <c r="M225" i="10"/>
  <c r="M224" i="10"/>
  <c r="M223" i="10"/>
  <c r="M222" i="10"/>
  <c r="M221" i="10"/>
  <c r="M220" i="10"/>
  <c r="M219" i="10"/>
  <c r="M218" i="10"/>
  <c r="M217" i="10"/>
  <c r="M216" i="10"/>
  <c r="M215" i="10"/>
  <c r="M214" i="10"/>
  <c r="M213" i="10"/>
  <c r="M212" i="10"/>
  <c r="M211" i="10"/>
  <c r="M210" i="10"/>
  <c r="M209" i="10"/>
  <c r="M208" i="10"/>
  <c r="M207" i="10"/>
  <c r="M206" i="10"/>
  <c r="M205" i="10"/>
  <c r="M204" i="10"/>
  <c r="M203" i="10"/>
  <c r="M202" i="10"/>
  <c r="M201" i="10"/>
  <c r="M200" i="10"/>
  <c r="M199" i="10"/>
  <c r="M198" i="10"/>
  <c r="M197" i="10"/>
  <c r="M196" i="10"/>
  <c r="M195" i="10"/>
  <c r="M194" i="10"/>
  <c r="M193" i="10"/>
  <c r="M192" i="10"/>
  <c r="M191" i="10"/>
  <c r="M190" i="10"/>
  <c r="M189" i="10"/>
  <c r="M188" i="10"/>
  <c r="M187" i="10"/>
  <c r="M186" i="10"/>
  <c r="M185" i="10"/>
  <c r="M184" i="10"/>
  <c r="M183" i="10"/>
  <c r="M182" i="10"/>
  <c r="M181" i="10"/>
  <c r="M180" i="10"/>
  <c r="M179" i="10"/>
  <c r="M178" i="10"/>
  <c r="M177" i="10"/>
  <c r="M176" i="10"/>
  <c r="M175" i="10"/>
  <c r="M174" i="10"/>
  <c r="M173" i="10"/>
  <c r="M172" i="10"/>
  <c r="M171" i="10"/>
  <c r="M170" i="10"/>
  <c r="M169" i="10"/>
  <c r="M168" i="10"/>
  <c r="M167" i="10"/>
  <c r="M166" i="10"/>
  <c r="M165" i="10"/>
  <c r="M164" i="10"/>
  <c r="M163" i="10"/>
  <c r="M162" i="10"/>
  <c r="M161" i="10"/>
  <c r="M160" i="10"/>
  <c r="M159" i="10"/>
  <c r="M158" i="10"/>
  <c r="M157" i="10"/>
  <c r="M156" i="10"/>
  <c r="M155" i="10"/>
  <c r="M154" i="10"/>
  <c r="M153" i="10"/>
  <c r="M152" i="10"/>
  <c r="M151" i="10"/>
  <c r="M150" i="10"/>
  <c r="M149" i="10"/>
  <c r="M148" i="10"/>
  <c r="M147" i="10"/>
  <c r="M146" i="10"/>
  <c r="M145" i="10"/>
  <c r="M144" i="10"/>
  <c r="M143" i="10"/>
  <c r="M142" i="10"/>
  <c r="M141" i="10"/>
  <c r="M140" i="10"/>
  <c r="M139" i="10"/>
  <c r="M138" i="10"/>
  <c r="M137" i="10"/>
  <c r="M136" i="10"/>
  <c r="M135" i="10"/>
  <c r="M134" i="10"/>
  <c r="M133" i="10"/>
  <c r="M132" i="10"/>
  <c r="M131" i="10"/>
  <c r="M130" i="10"/>
  <c r="M129" i="10"/>
  <c r="M128" i="10"/>
  <c r="M127" i="10"/>
  <c r="M126" i="10"/>
  <c r="M125" i="10"/>
  <c r="M124" i="10"/>
  <c r="M123" i="10"/>
  <c r="M122" i="10"/>
  <c r="M121" i="10"/>
  <c r="M120" i="10"/>
  <c r="M119" i="10"/>
  <c r="M118" i="10"/>
  <c r="M117" i="10"/>
  <c r="M116" i="10"/>
  <c r="M115" i="10"/>
  <c r="M114" i="10"/>
  <c r="M113" i="10"/>
  <c r="M112" i="10"/>
  <c r="M111" i="10"/>
  <c r="M110" i="10"/>
  <c r="M109" i="10"/>
  <c r="M108" i="10"/>
  <c r="M107" i="10"/>
  <c r="M106" i="10"/>
  <c r="M105" i="10"/>
  <c r="M104" i="10"/>
  <c r="M103" i="10"/>
  <c r="M102" i="10"/>
  <c r="M101" i="10"/>
  <c r="M100" i="10"/>
  <c r="M99" i="10"/>
  <c r="M98" i="10"/>
  <c r="M97" i="10"/>
  <c r="M96" i="10"/>
  <c r="M95" i="10"/>
  <c r="M94" i="10"/>
  <c r="M93" i="10"/>
  <c r="M92" i="10"/>
  <c r="M91" i="10"/>
  <c r="M90" i="10"/>
  <c r="M89" i="10"/>
  <c r="M88" i="10"/>
  <c r="M87" i="10"/>
  <c r="M86" i="10"/>
  <c r="M85" i="10"/>
  <c r="M84" i="10"/>
  <c r="M83" i="10"/>
  <c r="M82" i="10"/>
  <c r="M81" i="10"/>
  <c r="M80" i="10"/>
  <c r="M79" i="10"/>
  <c r="M78" i="10"/>
  <c r="M77" i="10"/>
  <c r="M76" i="10"/>
  <c r="M75" i="10"/>
  <c r="M74" i="10"/>
  <c r="M73" i="10"/>
  <c r="M72" i="10"/>
  <c r="M71" i="10"/>
  <c r="M70" i="10"/>
  <c r="M69" i="10"/>
  <c r="M68" i="10"/>
  <c r="M67" i="10"/>
  <c r="M66" i="10"/>
  <c r="M65" i="10"/>
  <c r="M64" i="10"/>
  <c r="M63" i="10"/>
  <c r="M62" i="10"/>
  <c r="M61" i="10"/>
  <c r="M60" i="10"/>
  <c r="M59" i="10"/>
  <c r="M58" i="10"/>
  <c r="M57" i="10"/>
  <c r="M56" i="10"/>
  <c r="M55" i="10"/>
  <c r="M54" i="10"/>
  <c r="M53" i="10"/>
  <c r="M52" i="10"/>
  <c r="M51" i="10"/>
  <c r="M50" i="10"/>
  <c r="M49" i="10"/>
  <c r="M48" i="10"/>
  <c r="M47" i="10"/>
  <c r="M46" i="10"/>
  <c r="M45" i="10"/>
  <c r="M44" i="10"/>
  <c r="M43" i="10"/>
  <c r="M42" i="10"/>
  <c r="M41" i="10"/>
  <c r="M40" i="10"/>
  <c r="M39" i="10"/>
  <c r="M38" i="10"/>
  <c r="M37" i="10"/>
  <c r="M36" i="10"/>
  <c r="M35" i="10"/>
  <c r="M34" i="10"/>
  <c r="M33" i="10"/>
  <c r="M32" i="10"/>
  <c r="M31" i="10"/>
  <c r="M30" i="10"/>
  <c r="M29" i="10"/>
  <c r="M28" i="10"/>
  <c r="M27" i="10"/>
  <c r="M26" i="10"/>
  <c r="M25" i="10"/>
  <c r="M24" i="10"/>
  <c r="M23" i="10"/>
  <c r="M22" i="10"/>
  <c r="M21" i="10"/>
  <c r="M20" i="10"/>
  <c r="M19" i="10"/>
  <c r="M18" i="10"/>
  <c r="M17" i="10"/>
  <c r="M16" i="10"/>
  <c r="M15" i="10"/>
  <c r="M14" i="10"/>
  <c r="M13" i="10"/>
  <c r="M12" i="10"/>
  <c r="M11" i="10"/>
  <c r="M10" i="10"/>
  <c r="M9" i="10"/>
  <c r="M8" i="10"/>
  <c r="M7" i="10"/>
  <c r="M6" i="10"/>
  <c r="M5" i="10"/>
  <c r="M4" i="10"/>
  <c r="M3" i="10"/>
  <c r="M2" i="10"/>
  <c r="M440" i="8"/>
  <c r="M439" i="8"/>
  <c r="M438" i="8"/>
  <c r="M437" i="8"/>
  <c r="M436" i="8"/>
  <c r="M435" i="8"/>
  <c r="M434" i="8"/>
  <c r="M433" i="8"/>
  <c r="M432" i="8"/>
  <c r="M431" i="8"/>
  <c r="M430" i="8"/>
  <c r="M429" i="8"/>
  <c r="M428" i="8"/>
  <c r="M427" i="8"/>
  <c r="M426" i="8"/>
  <c r="M425" i="8"/>
  <c r="M424" i="8"/>
  <c r="M423" i="8"/>
  <c r="M422" i="8"/>
  <c r="M421" i="8"/>
  <c r="M420" i="8"/>
  <c r="M419" i="8"/>
  <c r="M418" i="8"/>
  <c r="M417" i="8"/>
  <c r="M416" i="8"/>
  <c r="M415" i="8"/>
  <c r="M414" i="8"/>
  <c r="M413" i="8"/>
  <c r="M412" i="8"/>
  <c r="M411" i="8"/>
  <c r="M410" i="8"/>
  <c r="M409" i="8"/>
  <c r="M408" i="8"/>
  <c r="M407" i="8"/>
  <c r="M406" i="8"/>
  <c r="M405" i="8"/>
  <c r="M404" i="8"/>
  <c r="M403" i="8"/>
  <c r="M402" i="8"/>
  <c r="M401" i="8"/>
  <c r="M400" i="8"/>
  <c r="M399" i="8"/>
  <c r="M398" i="8"/>
  <c r="M397" i="8"/>
  <c r="M396" i="8"/>
  <c r="M395" i="8"/>
  <c r="M394" i="8"/>
  <c r="M393" i="8"/>
  <c r="M392" i="8"/>
  <c r="M391" i="8"/>
  <c r="M390" i="8"/>
  <c r="M389" i="8"/>
  <c r="M388" i="8"/>
  <c r="M387" i="8"/>
  <c r="M386" i="8"/>
  <c r="M385" i="8"/>
  <c r="M384" i="8"/>
  <c r="M383" i="8"/>
  <c r="M382" i="8"/>
  <c r="M381" i="8"/>
  <c r="M380" i="8"/>
  <c r="M379" i="8"/>
  <c r="M378" i="8"/>
  <c r="M377" i="8"/>
  <c r="M373" i="8"/>
  <c r="M372" i="8"/>
  <c r="M371" i="8"/>
  <c r="M370" i="8"/>
  <c r="M369" i="8"/>
  <c r="M368" i="8"/>
  <c r="M367" i="8"/>
  <c r="M366" i="8"/>
  <c r="M365" i="8"/>
  <c r="M364" i="8"/>
  <c r="M363" i="8"/>
  <c r="M362" i="8"/>
  <c r="M361" i="8"/>
  <c r="M360" i="8"/>
  <c r="M359" i="8"/>
  <c r="M358" i="8"/>
  <c r="M357" i="8"/>
  <c r="M356" i="8"/>
  <c r="M355" i="8"/>
  <c r="M354" i="8"/>
  <c r="M353" i="8"/>
  <c r="M352" i="8"/>
  <c r="M351" i="8"/>
  <c r="M350" i="8"/>
  <c r="M349" i="8"/>
  <c r="M348" i="8"/>
  <c r="M347" i="8"/>
  <c r="M346" i="8"/>
  <c r="M345" i="8"/>
  <c r="M344" i="8"/>
  <c r="M343" i="8"/>
  <c r="M342" i="8"/>
  <c r="M341" i="8"/>
  <c r="M340" i="8"/>
  <c r="M339" i="8"/>
  <c r="M338" i="8"/>
  <c r="M337" i="8"/>
  <c r="M336" i="8"/>
  <c r="M335" i="8"/>
  <c r="M334" i="8"/>
  <c r="M333" i="8"/>
  <c r="M332" i="8"/>
  <c r="M331" i="8"/>
  <c r="M330" i="8"/>
  <c r="M329" i="8"/>
  <c r="M328" i="8"/>
  <c r="M327" i="8"/>
  <c r="M326" i="8"/>
  <c r="M325" i="8"/>
  <c r="M324" i="8"/>
  <c r="M323" i="8"/>
  <c r="M322" i="8"/>
  <c r="M321" i="8"/>
  <c r="M320" i="8"/>
  <c r="M319" i="8"/>
  <c r="M318" i="8"/>
  <c r="M317" i="8"/>
  <c r="M316" i="8"/>
  <c r="M315" i="8"/>
  <c r="M314" i="8"/>
  <c r="M313" i="8"/>
  <c r="M312" i="8"/>
  <c r="M311" i="8"/>
  <c r="M310" i="8"/>
  <c r="M309" i="8"/>
  <c r="M308" i="8"/>
  <c r="M307" i="8"/>
  <c r="M306" i="8"/>
  <c r="M305" i="8"/>
  <c r="M304" i="8"/>
  <c r="M303" i="8"/>
  <c r="M302" i="8"/>
  <c r="M301" i="8"/>
  <c r="M300" i="8"/>
  <c r="M299" i="8"/>
  <c r="M298" i="8"/>
  <c r="M297" i="8"/>
  <c r="M296" i="8"/>
  <c r="M295" i="8"/>
  <c r="M294" i="8"/>
  <c r="M293" i="8"/>
  <c r="M292" i="8"/>
  <c r="M291" i="8"/>
  <c r="M290" i="8"/>
  <c r="M289" i="8"/>
  <c r="M288" i="8"/>
  <c r="M287" i="8"/>
  <c r="M286" i="8"/>
  <c r="M285" i="8"/>
  <c r="M284" i="8"/>
  <c r="M283" i="8"/>
  <c r="M282" i="8"/>
  <c r="M281" i="8"/>
  <c r="M280" i="8"/>
  <c r="M279" i="8"/>
  <c r="M278" i="8"/>
  <c r="M277" i="8"/>
  <c r="M276" i="8"/>
  <c r="M275" i="8"/>
  <c r="M274" i="8"/>
  <c r="M273" i="8"/>
  <c r="M272" i="8"/>
  <c r="M271" i="8"/>
  <c r="M270" i="8"/>
  <c r="M269" i="8"/>
  <c r="M268" i="8"/>
  <c r="M267" i="8"/>
  <c r="M266" i="8"/>
  <c r="M265" i="8"/>
  <c r="M264" i="8"/>
  <c r="M263" i="8"/>
  <c r="M262" i="8"/>
  <c r="M261" i="8"/>
  <c r="M260" i="8"/>
  <c r="M259" i="8"/>
  <c r="M258" i="8"/>
  <c r="M257" i="8"/>
  <c r="M256" i="8"/>
  <c r="M255" i="8"/>
  <c r="M254" i="8"/>
  <c r="M253" i="8"/>
  <c r="M252" i="8"/>
  <c r="M251" i="8"/>
  <c r="M250" i="8"/>
  <c r="M249" i="8"/>
  <c r="M248" i="8"/>
  <c r="M247" i="8"/>
  <c r="M246" i="8"/>
  <c r="M245" i="8"/>
  <c r="M244" i="8"/>
  <c r="M243" i="8"/>
  <c r="M242" i="8"/>
  <c r="M241" i="8"/>
  <c r="M240" i="8"/>
  <c r="M239" i="8"/>
  <c r="M238" i="8"/>
  <c r="M237" i="8"/>
  <c r="M236" i="8"/>
  <c r="M235" i="8"/>
  <c r="M234" i="8"/>
  <c r="M233" i="8"/>
  <c r="M232" i="8"/>
  <c r="M231" i="8"/>
  <c r="M230" i="8"/>
  <c r="M229" i="8"/>
  <c r="M228" i="8"/>
  <c r="M227" i="8"/>
  <c r="M226" i="8"/>
  <c r="M225" i="8"/>
  <c r="M224" i="8"/>
  <c r="M223" i="8"/>
  <c r="M222" i="8"/>
  <c r="M221" i="8"/>
  <c r="M220" i="8"/>
  <c r="M219" i="8"/>
  <c r="M218" i="8"/>
  <c r="M217" i="8"/>
  <c r="M216" i="8"/>
  <c r="M215" i="8"/>
  <c r="M214" i="8"/>
  <c r="M213" i="8"/>
  <c r="M212" i="8"/>
  <c r="M211" i="8"/>
  <c r="M210" i="8"/>
  <c r="M209" i="8"/>
  <c r="M208" i="8"/>
  <c r="M207" i="8"/>
  <c r="M206" i="8"/>
  <c r="M205" i="8"/>
  <c r="M204" i="8"/>
  <c r="M203" i="8"/>
  <c r="M202" i="8"/>
  <c r="M201" i="8"/>
  <c r="M200" i="8"/>
  <c r="M199" i="8"/>
  <c r="M198" i="8"/>
  <c r="M197" i="8"/>
  <c r="M196" i="8"/>
  <c r="M195" i="8"/>
  <c r="M194" i="8"/>
  <c r="M193" i="8"/>
  <c r="M192" i="8"/>
  <c r="M191" i="8"/>
  <c r="M190" i="8"/>
  <c r="M189" i="8"/>
  <c r="M188" i="8"/>
  <c r="M187" i="8"/>
  <c r="M186" i="8"/>
  <c r="M185" i="8"/>
  <c r="M184" i="8"/>
  <c r="M183" i="8"/>
  <c r="M182" i="8"/>
  <c r="M181" i="8"/>
  <c r="M180" i="8"/>
  <c r="M179" i="8"/>
  <c r="M178" i="8"/>
  <c r="M177" i="8"/>
  <c r="M176" i="8"/>
  <c r="M175" i="8"/>
  <c r="M174" i="8"/>
  <c r="M173" i="8"/>
  <c r="M172" i="8"/>
  <c r="M171" i="8"/>
  <c r="M170" i="8"/>
  <c r="M169" i="8"/>
  <c r="M168" i="8"/>
  <c r="M167" i="8"/>
  <c r="M166" i="8"/>
  <c r="M165" i="8"/>
  <c r="M164" i="8"/>
  <c r="M163" i="8"/>
  <c r="M162" i="8"/>
  <c r="M161" i="8"/>
  <c r="M160" i="8"/>
  <c r="M159" i="8"/>
  <c r="M158" i="8"/>
  <c r="M157" i="8"/>
  <c r="M156" i="8"/>
  <c r="M155" i="8"/>
  <c r="M154" i="8"/>
  <c r="M153" i="8"/>
  <c r="M152" i="8"/>
  <c r="M151" i="8"/>
  <c r="M150" i="8"/>
  <c r="M149" i="8"/>
  <c r="M148" i="8"/>
  <c r="M147" i="8"/>
  <c r="M146" i="8"/>
  <c r="M145" i="8"/>
  <c r="M144" i="8"/>
  <c r="M143" i="8"/>
  <c r="M142" i="8"/>
  <c r="M141" i="8"/>
  <c r="M140" i="8"/>
  <c r="M139" i="8"/>
  <c r="M138" i="8"/>
  <c r="M137" i="8"/>
  <c r="M136" i="8"/>
  <c r="M135" i="8"/>
  <c r="M134" i="8"/>
  <c r="M133" i="8"/>
  <c r="M132" i="8"/>
  <c r="M131" i="8"/>
  <c r="M130" i="8"/>
  <c r="M129" i="8"/>
  <c r="M128" i="8"/>
  <c r="M127" i="8"/>
  <c r="M126" i="8"/>
  <c r="M125" i="8"/>
  <c r="M124" i="8"/>
  <c r="M123" i="8"/>
  <c r="M122" i="8"/>
  <c r="M121" i="8"/>
  <c r="M120" i="8"/>
  <c r="M119" i="8"/>
  <c r="M118" i="8"/>
  <c r="M117" i="8"/>
  <c r="M116" i="8"/>
  <c r="M115" i="8"/>
  <c r="M114" i="8"/>
  <c r="M113" i="8"/>
  <c r="M112" i="8"/>
  <c r="M111" i="8"/>
  <c r="M110" i="8"/>
  <c r="M109" i="8"/>
  <c r="M108" i="8"/>
  <c r="M107" i="8"/>
  <c r="M106" i="8"/>
  <c r="M105" i="8"/>
  <c r="M104" i="8"/>
  <c r="M103" i="8"/>
  <c r="M102" i="8"/>
  <c r="M101" i="8"/>
  <c r="M100" i="8"/>
  <c r="M99" i="8"/>
  <c r="M98" i="8"/>
  <c r="M97" i="8"/>
  <c r="M96" i="8"/>
  <c r="M95" i="8"/>
  <c r="M94" i="8"/>
  <c r="M93" i="8"/>
  <c r="M92" i="8"/>
  <c r="M91" i="8"/>
  <c r="M90" i="8"/>
  <c r="M89" i="8"/>
  <c r="M88" i="8"/>
  <c r="M87" i="8"/>
  <c r="M86" i="8"/>
  <c r="M85" i="8"/>
  <c r="M84" i="8"/>
  <c r="M83" i="8"/>
  <c r="M82" i="8"/>
  <c r="M81" i="8"/>
  <c r="M80" i="8"/>
  <c r="M79" i="8"/>
  <c r="M78" i="8"/>
  <c r="M77" i="8"/>
  <c r="M76" i="8"/>
  <c r="M75" i="8"/>
  <c r="M74" i="8"/>
  <c r="M73" i="8"/>
  <c r="M72" i="8"/>
  <c r="M71" i="8"/>
  <c r="M70" i="8"/>
  <c r="M69" i="8"/>
  <c r="M68" i="8"/>
  <c r="M67" i="8"/>
  <c r="M66" i="8"/>
  <c r="M65" i="8"/>
  <c r="M64" i="8"/>
  <c r="M63" i="8"/>
  <c r="M62" i="8"/>
  <c r="M61" i="8"/>
  <c r="M60" i="8"/>
  <c r="M59" i="8"/>
  <c r="M58" i="8"/>
  <c r="M57" i="8"/>
  <c r="M56" i="8"/>
  <c r="M55" i="8"/>
  <c r="M54" i="8"/>
  <c r="M53" i="8"/>
  <c r="M52" i="8"/>
  <c r="M51" i="8"/>
  <c r="M50" i="8"/>
  <c r="M49" i="8"/>
  <c r="M48" i="8"/>
  <c r="M47" i="8"/>
  <c r="M46" i="8"/>
  <c r="M45" i="8"/>
  <c r="M44" i="8"/>
  <c r="M43" i="8"/>
  <c r="M42" i="8"/>
  <c r="M41" i="8"/>
  <c r="M40" i="8"/>
  <c r="M39" i="8"/>
  <c r="M38" i="8"/>
  <c r="M37" i="8"/>
  <c r="M36" i="8"/>
  <c r="M35" i="8"/>
  <c r="M34" i="8"/>
  <c r="M33" i="8"/>
  <c r="M32" i="8"/>
  <c r="M31" i="8"/>
  <c r="M30" i="8"/>
  <c r="M29" i="8"/>
  <c r="M28" i="8"/>
  <c r="M27" i="8"/>
  <c r="M26" i="8"/>
  <c r="M25" i="8"/>
  <c r="M24" i="8"/>
  <c r="M23" i="8"/>
  <c r="M22" i="8"/>
  <c r="M21" i="8"/>
  <c r="M20" i="8"/>
  <c r="M19" i="8"/>
  <c r="M18" i="8"/>
  <c r="M17" i="8"/>
  <c r="M16" i="8"/>
  <c r="M15" i="8"/>
  <c r="M14" i="8"/>
  <c r="M13" i="8"/>
  <c r="M12" i="8"/>
  <c r="M11" i="8"/>
  <c r="M10" i="8"/>
  <c r="M9" i="8"/>
  <c r="M8" i="8"/>
  <c r="M7" i="8"/>
  <c r="M6" i="8"/>
  <c r="M5" i="8"/>
  <c r="M4" i="8"/>
  <c r="M3" i="8"/>
  <c r="M2" i="8"/>
  <c r="M433" i="7"/>
  <c r="M432" i="7"/>
  <c r="M431" i="7"/>
  <c r="M430" i="7"/>
  <c r="M429" i="7"/>
  <c r="M428" i="7"/>
  <c r="M427" i="7"/>
  <c r="M426" i="7"/>
  <c r="M425" i="7"/>
  <c r="M424" i="7"/>
  <c r="M423" i="7"/>
  <c r="M422" i="7"/>
  <c r="M421" i="7"/>
  <c r="M420" i="7"/>
  <c r="M419" i="7"/>
  <c r="M418" i="7"/>
  <c r="M417" i="7"/>
  <c r="M416" i="7"/>
  <c r="M415" i="7"/>
  <c r="M414" i="7"/>
  <c r="M413" i="7"/>
  <c r="M412" i="7"/>
  <c r="M411" i="7"/>
  <c r="M410" i="7"/>
  <c r="M409" i="7"/>
  <c r="M408" i="7"/>
  <c r="M407" i="7"/>
  <c r="M406" i="7"/>
  <c r="M405" i="7"/>
  <c r="M404" i="7"/>
  <c r="M403" i="7"/>
  <c r="M402" i="7"/>
  <c r="M401" i="7"/>
  <c r="M400" i="7"/>
  <c r="M399" i="7"/>
  <c r="M398" i="7"/>
  <c r="M397" i="7"/>
  <c r="M396" i="7"/>
  <c r="M395" i="7"/>
  <c r="M394" i="7"/>
  <c r="M393" i="7"/>
  <c r="M389" i="7"/>
  <c r="M388" i="7"/>
  <c r="M387" i="7"/>
  <c r="M386" i="7"/>
  <c r="M385" i="7"/>
  <c r="M384" i="7"/>
  <c r="M383" i="7"/>
  <c r="M382" i="7"/>
  <c r="M381" i="7"/>
  <c r="M380" i="7"/>
  <c r="M379" i="7"/>
  <c r="M378" i="7"/>
  <c r="M377" i="7"/>
  <c r="M376" i="7"/>
  <c r="M375" i="7"/>
  <c r="M374" i="7"/>
  <c r="M373" i="7"/>
  <c r="M372" i="7"/>
  <c r="M371" i="7"/>
  <c r="M370" i="7"/>
  <c r="M369" i="7"/>
  <c r="M368" i="7"/>
  <c r="M367" i="7"/>
  <c r="M366" i="7"/>
  <c r="M365" i="7"/>
  <c r="M364" i="7"/>
  <c r="M363" i="7"/>
  <c r="M362" i="7"/>
  <c r="M361" i="7"/>
  <c r="M360" i="7"/>
  <c r="M359" i="7"/>
  <c r="M358" i="7"/>
  <c r="M357" i="7"/>
  <c r="M356" i="7"/>
  <c r="M355" i="7"/>
  <c r="M354" i="7"/>
  <c r="M353" i="7"/>
  <c r="M352" i="7"/>
  <c r="M351" i="7"/>
  <c r="M350" i="7"/>
  <c r="M349" i="7"/>
  <c r="M348" i="7"/>
  <c r="M347" i="7"/>
  <c r="M346" i="7"/>
  <c r="M345" i="7"/>
  <c r="M344" i="7"/>
  <c r="M343" i="7"/>
  <c r="M342" i="7"/>
  <c r="M341" i="7"/>
  <c r="M340" i="7"/>
  <c r="M339" i="7"/>
  <c r="M338" i="7"/>
  <c r="M337" i="7"/>
  <c r="M336" i="7"/>
  <c r="M335" i="7"/>
  <c r="M334" i="7"/>
  <c r="M333" i="7"/>
  <c r="M332" i="7"/>
  <c r="M331" i="7"/>
  <c r="M330" i="7"/>
  <c r="M329" i="7"/>
  <c r="M328" i="7"/>
  <c r="M327" i="7"/>
  <c r="M326" i="7"/>
  <c r="M325" i="7"/>
  <c r="M324" i="7"/>
  <c r="M323" i="7"/>
  <c r="M322" i="7"/>
  <c r="M321" i="7"/>
  <c r="M320" i="7"/>
  <c r="M319" i="7"/>
  <c r="M318" i="7"/>
  <c r="M317" i="7"/>
  <c r="M316" i="7"/>
  <c r="M315" i="7"/>
  <c r="M314" i="7"/>
  <c r="M313" i="7"/>
  <c r="M312" i="7"/>
  <c r="M311" i="7"/>
  <c r="M310" i="7"/>
  <c r="M309" i="7"/>
  <c r="M308" i="7"/>
  <c r="M307" i="7"/>
  <c r="M306" i="7"/>
  <c r="M305" i="7"/>
  <c r="M304" i="7"/>
  <c r="M303" i="7"/>
  <c r="M302" i="7"/>
  <c r="M301" i="7"/>
  <c r="M300" i="7"/>
  <c r="M299" i="7"/>
  <c r="M298" i="7"/>
  <c r="M297" i="7"/>
  <c r="M296" i="7"/>
  <c r="M295" i="7"/>
  <c r="M294" i="7"/>
  <c r="M293" i="7"/>
  <c r="M292" i="7"/>
  <c r="M291" i="7"/>
  <c r="M290" i="7"/>
  <c r="M289" i="7"/>
  <c r="M288" i="7"/>
  <c r="M287" i="7"/>
  <c r="M286" i="7"/>
  <c r="M285" i="7"/>
  <c r="M284" i="7"/>
  <c r="M283" i="7"/>
  <c r="M282" i="7"/>
  <c r="M281" i="7"/>
  <c r="M280" i="7"/>
  <c r="M279" i="7"/>
  <c r="M278" i="7"/>
  <c r="M277" i="7"/>
  <c r="M276" i="7"/>
  <c r="M275" i="7"/>
  <c r="M274" i="7"/>
  <c r="M273" i="7"/>
  <c r="M272" i="7"/>
  <c r="M271" i="7"/>
  <c r="M270" i="7"/>
  <c r="M269" i="7"/>
  <c r="M268" i="7"/>
  <c r="M267" i="7"/>
  <c r="M266" i="7"/>
  <c r="M265" i="7"/>
  <c r="M264" i="7"/>
  <c r="M263" i="7"/>
  <c r="M262" i="7"/>
  <c r="M261" i="7"/>
  <c r="M260" i="7"/>
  <c r="M259" i="7"/>
  <c r="M258" i="7"/>
  <c r="M257" i="7"/>
  <c r="M256" i="7"/>
  <c r="M255" i="7"/>
  <c r="M254" i="7"/>
  <c r="M253" i="7"/>
  <c r="M252" i="7"/>
  <c r="M251" i="7"/>
  <c r="M250" i="7"/>
  <c r="M249" i="7"/>
  <c r="M248" i="7"/>
  <c r="M247" i="7"/>
  <c r="M246" i="7"/>
  <c r="M245" i="7"/>
  <c r="M244" i="7"/>
  <c r="M243" i="7"/>
  <c r="M242" i="7"/>
  <c r="M241" i="7"/>
  <c r="M240" i="7"/>
  <c r="M239" i="7"/>
  <c r="M238" i="7"/>
  <c r="M237" i="7"/>
  <c r="M236" i="7"/>
  <c r="M235" i="7"/>
  <c r="M234" i="7"/>
  <c r="M233" i="7"/>
  <c r="M232" i="7"/>
  <c r="M231" i="7"/>
  <c r="M230" i="7"/>
  <c r="M229" i="7"/>
  <c r="M228" i="7"/>
  <c r="M227" i="7"/>
  <c r="M226" i="7"/>
  <c r="M225" i="7"/>
  <c r="M224" i="7"/>
  <c r="M223" i="7"/>
  <c r="M222" i="7"/>
  <c r="M221" i="7"/>
  <c r="M220" i="7"/>
  <c r="M219" i="7"/>
  <c r="M218" i="7"/>
  <c r="M217" i="7"/>
  <c r="M216" i="7"/>
  <c r="M215" i="7"/>
  <c r="M214" i="7"/>
  <c r="M213" i="7"/>
  <c r="M212" i="7"/>
  <c r="M211" i="7"/>
  <c r="M210" i="7"/>
  <c r="M209" i="7"/>
  <c r="M208" i="7"/>
  <c r="M207" i="7"/>
  <c r="M206" i="7"/>
  <c r="M205" i="7"/>
  <c r="M204" i="7"/>
  <c r="M203" i="7"/>
  <c r="M202" i="7"/>
  <c r="M201" i="7"/>
  <c r="M200" i="7"/>
  <c r="M199" i="7"/>
  <c r="M198" i="7"/>
  <c r="M197" i="7"/>
  <c r="M196" i="7"/>
  <c r="M195" i="7"/>
  <c r="M194" i="7"/>
  <c r="M193" i="7"/>
  <c r="M192" i="7"/>
  <c r="M191" i="7"/>
  <c r="M190" i="7"/>
  <c r="M189" i="7"/>
  <c r="M188" i="7"/>
  <c r="M187" i="7"/>
  <c r="M186" i="7"/>
  <c r="M185" i="7"/>
  <c r="M184" i="7"/>
  <c r="M183" i="7"/>
  <c r="M182" i="7"/>
  <c r="M181" i="7"/>
  <c r="M180" i="7"/>
  <c r="M179" i="7"/>
  <c r="M178" i="7"/>
  <c r="M177" i="7"/>
  <c r="M176" i="7"/>
  <c r="M175" i="7"/>
  <c r="M174" i="7"/>
  <c r="M173" i="7"/>
  <c r="M172" i="7"/>
  <c r="M171" i="7"/>
  <c r="M170" i="7"/>
  <c r="M169" i="7"/>
  <c r="M168" i="7"/>
  <c r="M167" i="7"/>
  <c r="M166" i="7"/>
  <c r="M165" i="7"/>
  <c r="M164" i="7"/>
  <c r="M163" i="7"/>
  <c r="M162" i="7"/>
  <c r="M161" i="7"/>
  <c r="M160" i="7"/>
  <c r="M159" i="7"/>
  <c r="M158" i="7"/>
  <c r="M157" i="7"/>
  <c r="M156" i="7"/>
  <c r="M155" i="7"/>
  <c r="M154" i="7"/>
  <c r="M153" i="7"/>
  <c r="M152" i="7"/>
  <c r="M151" i="7"/>
  <c r="M150" i="7"/>
  <c r="M149" i="7"/>
  <c r="M148" i="7"/>
  <c r="M147" i="7"/>
  <c r="M146" i="7"/>
  <c r="M145" i="7"/>
  <c r="M144" i="7"/>
  <c r="M143" i="7"/>
  <c r="M142" i="7"/>
  <c r="M141" i="7"/>
  <c r="M140" i="7"/>
  <c r="M139" i="7"/>
  <c r="M138" i="7"/>
  <c r="M137" i="7"/>
  <c r="M136" i="7"/>
  <c r="M135" i="7"/>
  <c r="M134" i="7"/>
  <c r="M133" i="7"/>
  <c r="M132" i="7"/>
  <c r="M131" i="7"/>
  <c r="M130" i="7"/>
  <c r="M129" i="7"/>
  <c r="M128" i="7"/>
  <c r="M127" i="7"/>
  <c r="M126" i="7"/>
  <c r="M125" i="7"/>
  <c r="M124" i="7"/>
  <c r="M123" i="7"/>
  <c r="M122" i="7"/>
  <c r="M121" i="7"/>
  <c r="M120" i="7"/>
  <c r="M119" i="7"/>
  <c r="M118" i="7"/>
  <c r="M117" i="7"/>
  <c r="M116" i="7"/>
  <c r="M115" i="7"/>
  <c r="M114" i="7"/>
  <c r="M113" i="7"/>
  <c r="M112" i="7"/>
  <c r="M111" i="7"/>
  <c r="M110" i="7"/>
  <c r="M109" i="7"/>
  <c r="M108" i="7"/>
  <c r="M107" i="7"/>
  <c r="M106" i="7"/>
  <c r="M105" i="7"/>
  <c r="M104" i="7"/>
  <c r="M103" i="7"/>
  <c r="M102" i="7"/>
  <c r="M101" i="7"/>
  <c r="M100" i="7"/>
  <c r="M99" i="7"/>
  <c r="M98" i="7"/>
  <c r="M97" i="7"/>
  <c r="M96" i="7"/>
  <c r="M95" i="7"/>
  <c r="M94" i="7"/>
  <c r="M93" i="7"/>
  <c r="M92" i="7"/>
  <c r="M91" i="7"/>
  <c r="M90" i="7"/>
  <c r="M89" i="7"/>
  <c r="M88" i="7"/>
  <c r="M87" i="7"/>
  <c r="M86" i="7"/>
  <c r="M85" i="7"/>
  <c r="M84" i="7"/>
  <c r="M83" i="7"/>
  <c r="M82" i="7"/>
  <c r="M81" i="7"/>
  <c r="M80" i="7"/>
  <c r="M79" i="7"/>
  <c r="M78" i="7"/>
  <c r="M77" i="7"/>
  <c r="M76" i="7"/>
  <c r="M75" i="7"/>
  <c r="M74" i="7"/>
  <c r="M73" i="7"/>
  <c r="M72" i="7"/>
  <c r="M71" i="7"/>
  <c r="M70" i="7"/>
  <c r="M69" i="7"/>
  <c r="M68" i="7"/>
  <c r="M67" i="7"/>
  <c r="M66" i="7"/>
  <c r="M65" i="7"/>
  <c r="M64" i="7"/>
  <c r="M63" i="7"/>
  <c r="M62" i="7"/>
  <c r="M61" i="7"/>
  <c r="M60" i="7"/>
  <c r="M59" i="7"/>
  <c r="M58" i="7"/>
  <c r="M57" i="7"/>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M5" i="7"/>
  <c r="M4" i="7"/>
  <c r="M3" i="7"/>
  <c r="M2" i="7"/>
  <c r="M2" i="5" l="1"/>
  <c r="M3" i="5"/>
  <c r="M4" i="5"/>
  <c r="M5" i="5"/>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84" i="5"/>
  <c r="M185" i="5"/>
  <c r="M186" i="5"/>
  <c r="M187" i="5"/>
  <c r="M188" i="5"/>
  <c r="M189" i="5"/>
  <c r="M190" i="5"/>
  <c r="M191" i="5"/>
  <c r="M192" i="5"/>
  <c r="M193" i="5"/>
  <c r="M194" i="5"/>
  <c r="M195" i="5"/>
  <c r="M196" i="5"/>
  <c r="M197" i="5"/>
  <c r="M198" i="5"/>
  <c r="M199" i="5"/>
  <c r="M200" i="5"/>
  <c r="M201" i="5"/>
  <c r="M202" i="5"/>
  <c r="M203" i="5"/>
  <c r="M204" i="5"/>
  <c r="M205" i="5"/>
  <c r="M206" i="5"/>
  <c r="M207" i="5"/>
  <c r="M208" i="5"/>
  <c r="M209" i="5"/>
  <c r="M210" i="5"/>
  <c r="M211" i="5"/>
  <c r="M212" i="5"/>
  <c r="M213" i="5"/>
  <c r="M214" i="5"/>
  <c r="M215" i="5"/>
  <c r="M216" i="5"/>
  <c r="M217" i="5"/>
  <c r="M218" i="5"/>
  <c r="M219" i="5"/>
  <c r="M220" i="5"/>
  <c r="M221" i="5"/>
  <c r="M222" i="5"/>
  <c r="M223" i="5"/>
  <c r="M224" i="5"/>
  <c r="M225" i="5"/>
  <c r="M226" i="5"/>
  <c r="M227" i="5"/>
  <c r="M228" i="5"/>
  <c r="M229" i="5"/>
  <c r="M230" i="5"/>
  <c r="M231" i="5"/>
  <c r="M232" i="5"/>
  <c r="M233" i="5"/>
  <c r="M234" i="5"/>
  <c r="M235" i="5"/>
  <c r="M236" i="5"/>
  <c r="M237" i="5"/>
  <c r="M238" i="5"/>
  <c r="M239" i="5"/>
  <c r="M240" i="5"/>
  <c r="M241" i="5"/>
  <c r="M242" i="5"/>
  <c r="M243" i="5"/>
  <c r="M244" i="5"/>
  <c r="M245" i="5"/>
  <c r="M246" i="5"/>
  <c r="M247" i="5"/>
  <c r="M248" i="5"/>
  <c r="M249" i="5"/>
  <c r="M250" i="5"/>
  <c r="M251" i="5"/>
  <c r="M252" i="5"/>
  <c r="M253" i="5"/>
  <c r="M254" i="5"/>
  <c r="M255" i="5"/>
  <c r="M256" i="5"/>
  <c r="M257" i="5"/>
  <c r="M258" i="5"/>
  <c r="M259" i="5"/>
  <c r="M260" i="5"/>
  <c r="M261" i="5"/>
  <c r="M262" i="5"/>
  <c r="M263" i="5"/>
  <c r="M264" i="5"/>
  <c r="M265" i="5"/>
  <c r="M266" i="5"/>
  <c r="M267" i="5"/>
  <c r="M268" i="5"/>
  <c r="M269" i="5"/>
  <c r="M270" i="5"/>
  <c r="M271" i="5"/>
  <c r="M272" i="5"/>
  <c r="M273" i="5"/>
  <c r="M274" i="5"/>
  <c r="M275" i="5"/>
  <c r="M276" i="5"/>
  <c r="M277" i="5"/>
  <c r="M278" i="5"/>
  <c r="M279" i="5"/>
  <c r="M280" i="5"/>
  <c r="M281" i="5"/>
  <c r="M282" i="5"/>
  <c r="M283" i="5"/>
  <c r="M284" i="5"/>
  <c r="M285" i="5"/>
  <c r="M286" i="5"/>
  <c r="M287" i="5"/>
  <c r="M288" i="5"/>
  <c r="M289" i="5"/>
  <c r="M290" i="5"/>
  <c r="M291" i="5"/>
  <c r="M292" i="5"/>
  <c r="M293" i="5"/>
  <c r="M294" i="5"/>
  <c r="M295" i="5"/>
  <c r="M296" i="5"/>
  <c r="M297" i="5"/>
  <c r="M298" i="5"/>
  <c r="M299" i="5"/>
  <c r="M300" i="5"/>
  <c r="M301" i="5"/>
  <c r="M302" i="5"/>
  <c r="M303" i="5"/>
  <c r="M304" i="5"/>
  <c r="M305" i="5"/>
  <c r="M306" i="5"/>
  <c r="M307" i="5"/>
  <c r="M308" i="5"/>
  <c r="M309" i="5"/>
  <c r="M310" i="5"/>
  <c r="M311" i="5"/>
  <c r="M312" i="5"/>
  <c r="M313" i="5"/>
  <c r="M314" i="5"/>
  <c r="M315" i="5"/>
  <c r="M316" i="5"/>
  <c r="M317" i="5"/>
  <c r="M318" i="5"/>
  <c r="M319" i="5"/>
  <c r="M320" i="5"/>
  <c r="M321" i="5"/>
  <c r="M322" i="5"/>
  <c r="M323" i="5"/>
  <c r="M324" i="5"/>
  <c r="M325" i="5"/>
  <c r="M326" i="5"/>
  <c r="M327" i="5"/>
  <c r="M328" i="5"/>
  <c r="M329" i="5"/>
  <c r="M330" i="5"/>
  <c r="M331" i="5"/>
  <c r="M332" i="5"/>
  <c r="M333" i="5"/>
  <c r="M334" i="5"/>
  <c r="M335" i="5"/>
  <c r="M336" i="5"/>
  <c r="M337" i="5"/>
  <c r="M338" i="5"/>
  <c r="M339" i="5"/>
  <c r="M340" i="5"/>
  <c r="M341" i="5"/>
  <c r="M342" i="5"/>
  <c r="M343" i="5"/>
  <c r="M344" i="5"/>
  <c r="M345" i="5"/>
  <c r="M346" i="5"/>
  <c r="M347" i="5"/>
  <c r="M348" i="5"/>
  <c r="M349" i="5"/>
  <c r="M350" i="5"/>
  <c r="M351" i="5"/>
  <c r="M352" i="5"/>
  <c r="M353" i="5"/>
  <c r="M354" i="5"/>
  <c r="M355" i="5"/>
  <c r="M356" i="5"/>
  <c r="M357" i="5"/>
  <c r="M358" i="5"/>
  <c r="M359" i="5"/>
  <c r="M360" i="5"/>
  <c r="M361" i="5"/>
  <c r="M362" i="5"/>
  <c r="M363" i="5"/>
  <c r="M364" i="5"/>
  <c r="M365" i="5"/>
  <c r="M366" i="5"/>
  <c r="M367" i="5"/>
  <c r="M368" i="5"/>
  <c r="M369" i="5"/>
  <c r="M370" i="5"/>
  <c r="M371" i="5"/>
  <c r="M372" i="5"/>
  <c r="M373" i="5"/>
  <c r="M374" i="5"/>
  <c r="M375" i="5"/>
  <c r="M376" i="5"/>
  <c r="M377" i="5"/>
  <c r="M378" i="5"/>
  <c r="M379" i="5"/>
  <c r="M380" i="5"/>
  <c r="M381" i="5"/>
  <c r="M382" i="5"/>
  <c r="M383" i="5"/>
  <c r="M384" i="5"/>
  <c r="M385" i="5"/>
  <c r="M386" i="5"/>
  <c r="M387" i="5"/>
  <c r="M388" i="5"/>
  <c r="M38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lang</author>
    <author>Lang Sonja</author>
  </authors>
  <commentList>
    <comment ref="R1" authorId="0" shapeId="0" xr:uid="{36CB7DC5-0EAC-4EFF-A26E-0249A220F733}">
      <text>
        <r>
          <rPr>
            <sz val="9"/>
            <color indexed="81"/>
            <rFont val="Tahoma"/>
            <family val="2"/>
          </rPr>
          <t>Dieses Datum wird mit dem submission date verglichen.</t>
        </r>
      </text>
    </comment>
    <comment ref="S1" authorId="0" shapeId="0" xr:uid="{7F7D7DB9-CBA1-4F0A-A34B-4BE5AA8ABF28}">
      <text>
        <r>
          <rPr>
            <sz val="9"/>
            <color indexed="81"/>
            <rFont val="Tahoma"/>
            <family val="2"/>
          </rPr>
          <t>Zur besseren  Übersichtlichkeit ist hier immer der Tag vorm Quartalsultimo einzugeben, mit dem der Check nicht mehr durchgeführt wird.</t>
        </r>
      </text>
    </comment>
    <comment ref="V1" authorId="1" shapeId="0" xr:uid="{397DFCEC-41B6-40FA-9634-4A469EFF471F}">
      <text>
        <r>
          <rPr>
            <sz val="9"/>
            <color indexed="81"/>
            <rFont val="Segoe UI"/>
            <family val="2"/>
          </rPr>
          <t>Gibt an, ob ein Check bei Testmeldungen nicht ausgeführt werden darf.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lang</author>
    <author>Lang Sonja</author>
  </authors>
  <commentList>
    <comment ref="R1" authorId="0" shapeId="0" xr:uid="{C00998F4-2831-4F23-A568-4B18E4E5F441}">
      <text>
        <r>
          <rPr>
            <sz val="9"/>
            <color indexed="81"/>
            <rFont val="Tahoma"/>
            <family val="2"/>
          </rPr>
          <t>Dieses Datum wird mit dem submission date verglichen.</t>
        </r>
      </text>
    </comment>
    <comment ref="S1" authorId="0" shapeId="0" xr:uid="{228F22CE-FECC-4A5F-88DA-D7149A669DF5}">
      <text>
        <r>
          <rPr>
            <sz val="9"/>
            <color indexed="81"/>
            <rFont val="Tahoma"/>
            <family val="2"/>
          </rPr>
          <t>Zur besseren  Übersichtlichkeit ist hier immer der Tag vorm Quartalsultimo einzugeben, mit dem der Check nicht mehr durchgeführt wird.</t>
        </r>
      </text>
    </comment>
    <comment ref="V1" authorId="1" shapeId="0" xr:uid="{EEFC99E9-1EAC-43A4-AA39-660884A882F3}">
      <text>
        <r>
          <rPr>
            <sz val="9"/>
            <color indexed="81"/>
            <rFont val="Segoe UI"/>
            <family val="2"/>
          </rPr>
          <t>Gibt an, ob ein Check bei Testmeldungen nicht ausgeführt werden darf.</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lang</author>
    <author>Lang Sonja</author>
  </authors>
  <commentList>
    <comment ref="R1" authorId="0" shapeId="0" xr:uid="{00000000-0006-0000-0000-000001000000}">
      <text>
        <r>
          <rPr>
            <sz val="9"/>
            <color indexed="81"/>
            <rFont val="Tahoma"/>
            <family val="2"/>
          </rPr>
          <t>Dieses Datum wird mit dem submission date verglichen.</t>
        </r>
      </text>
    </comment>
    <comment ref="S1" authorId="0" shapeId="0" xr:uid="{00000000-0006-0000-0000-000002000000}">
      <text>
        <r>
          <rPr>
            <sz val="9"/>
            <color indexed="81"/>
            <rFont val="Tahoma"/>
            <family val="2"/>
          </rPr>
          <t>Zur besseren  Übersichtlichkeit ist hier immer der Tag vorm Quartalsultimo einzugeben, mit dem der Check nicht mehr durchgeführt wird.</t>
        </r>
      </text>
    </comment>
    <comment ref="V1" authorId="1" shapeId="0" xr:uid="{00000000-0006-0000-0000-000003000000}">
      <text>
        <r>
          <rPr>
            <sz val="9"/>
            <color indexed="81"/>
            <rFont val="Segoe UI"/>
            <family val="2"/>
          </rPr>
          <t>Gibt an, ob ein Check bei Testmeldungen nicht ausgeführt werden darf.</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lang</author>
    <author>Lang Sonja</author>
  </authors>
  <commentList>
    <comment ref="R1" authorId="0" shapeId="0" xr:uid="{00000000-0006-0000-0100-000001000000}">
      <text>
        <r>
          <rPr>
            <sz val="9"/>
            <color indexed="81"/>
            <rFont val="Tahoma"/>
            <family val="2"/>
          </rPr>
          <t>Dieses Datum wird mit dem submission date verglichen.</t>
        </r>
      </text>
    </comment>
    <comment ref="S1" authorId="0" shapeId="0" xr:uid="{00000000-0006-0000-0100-000002000000}">
      <text>
        <r>
          <rPr>
            <sz val="9"/>
            <color indexed="81"/>
            <rFont val="Tahoma"/>
            <family val="2"/>
          </rPr>
          <t>Zur besseren  Übersichtlichkeit ist hier immer der Tag vorm Quartalsultimo einzugeben, mit dem der Check nicht mehr durchgeführt wird.</t>
        </r>
      </text>
    </comment>
    <comment ref="V1" authorId="1" shapeId="0" xr:uid="{00000000-0006-0000-0100-000003000000}">
      <text>
        <r>
          <rPr>
            <sz val="9"/>
            <color indexed="81"/>
            <rFont val="Segoe UI"/>
            <family val="2"/>
          </rPr>
          <t>Gibt an, ob ein Check bei Testmeldungen nicht ausgeführt werden darf.</t>
        </r>
      </text>
    </comment>
  </commentList>
</comments>
</file>

<file path=xl/sharedStrings.xml><?xml version="1.0" encoding="utf-8"?>
<sst xmlns="http://schemas.openxmlformats.org/spreadsheetml/2006/main" count="17044" uniqueCount="1826">
  <si>
    <t>Non-blocking</t>
  </si>
  <si>
    <t>04</t>
  </si>
  <si>
    <t>The first two letters are not valid ISO3166 country code.</t>
  </si>
  <si>
    <t>N.04.03</t>
  </si>
  <si>
    <t>SII_BV1147_2</t>
  </si>
  <si>
    <t>02</t>
  </si>
  <si>
    <t>N.04.02</t>
  </si>
  <si>
    <t>SII_BV1147_1</t>
  </si>
  <si>
    <t>Blocking</t>
  </si>
  <si>
    <t>SII_BV1133_2: Item “Issuer Group Code” in S.06.02 - List of assets should not be reported for items with CIC like '##71', '##75' or '##9#'. --&gt;Template 1: N.04.03; Filter: {c0290} like '##71' or {c0290} like '##75' or {c0290} like '##9#'; Expression: {c0250} = empty</t>
  </si>
  <si>
    <t>Item “Issuer Group Code” in S.06.02 - List of assets should not be reported for items with CIC like '##71', '##75' or '##9#'.</t>
  </si>
  <si>
    <t>{c0250} = empty</t>
  </si>
  <si>
    <t>{c0290} like '##71' or {c0290} like '##75' or {c0290} like '##9#'</t>
  </si>
  <si>
    <t>SII_BV1133_2</t>
  </si>
  <si>
    <t>SII_BV1133_1: Item “Issuer Group Code” in S.06.02 - List of assets should not be reported for items with CIC like '##71', '##75' or '##9#'. --&gt;Template 1: N.04.02; Filter: {c0290} like '##71' or {c0290} like '##75' or {c0290} like '##9#'; Expression: {c0250} = empty</t>
  </si>
  <si>
    <t>SII_BV1133_1</t>
  </si>
  <si>
    <t>SII_BV1132_2: Item “Issuer Group” in S.06.02 - List of assets should not be reported for items with CIC like '##71', '##75' or '##9#'. --&gt;Template 1: N.04.03; Filter: {c0290} like '##71' or {c0290} like '##75' or {c0290} like '##9#'; Expression: {c0240} = empty</t>
  </si>
  <si>
    <t>Item “Issuer Group” in S.06.02 - List of assets should not be reported for items with CIC like '##71', '##75' or '##9#'.</t>
  </si>
  <si>
    <t>{c0240} = empty</t>
  </si>
  <si>
    <t>SII_BV1132_2</t>
  </si>
  <si>
    <t>SII_BV1132_1: Item “Issuer Group” in S.06.02 - List of assets should not be reported for items with CIC like '##71', '##75' or '##9#'. --&gt;Template 1: N.04.02; Filter: {c0290} like '##71' or {c0290} like '##75' or {c0290} like '##9#'; Expression: {c0240} = empty</t>
  </si>
  <si>
    <t>SII_BV1132_1</t>
  </si>
  <si>
    <t>SII_BV1131_2: Item “Issuer Code” in S.06.02 - List of assets should not be reported for items with CIC like '##71', '##75' or '##9#'. --&gt;Template 1: N.04.03; Filter: {c0290} like '##71' or {c0290} like '##75' or {c0290} like '##9#'; Expression: {c0210} = empty</t>
  </si>
  <si>
    <t>Item “Issuer Code” in S.06.02 - List of assets should not be reported for items with CIC like '##71', '##75' or '##9#'.</t>
  </si>
  <si>
    <t>{c0210} = empty</t>
  </si>
  <si>
    <t>SII_BV1131_2</t>
  </si>
  <si>
    <t>SII_BV1131_1: Item “Issuer Code” in S.06.02 - List of assets should not be reported for items with CIC like '##71', '##75' or '##9#'. --&gt;Template 1: N.04.02; Filter: {c0290} like '##71' or {c0290} like '##75' or {c0290} like '##9#'; Expression: {c0210} = empty</t>
  </si>
  <si>
    <t>SII_BV1131_1</t>
  </si>
  <si>
    <t>SII_BV1130_2: Item “Valuation method” in S.06.02 - List of assets should be reported. --&gt;Template 1: N.04.02; Expression: {c0150} &lt;&gt; empty</t>
  </si>
  <si>
    <t>Item “Valuation method” in S.06.02 - List of assets should be reported.</t>
  </si>
  <si>
    <t>{c0150} &lt;&gt; empty</t>
  </si>
  <si>
    <t>SII_BV1130_2</t>
  </si>
  <si>
    <t>SII_BV1130_1: Item “Valuation method” in S.06.02 - List of assets should be reported. --&gt;Template 1: N.04.01; Expression: {c0150} &lt;&gt; empty</t>
  </si>
  <si>
    <t>N.04.01</t>
  </si>
  <si>
    <t>SII_BV1130_1</t>
  </si>
  <si>
    <t>SII_BV1129_3: Item “Asset pledged as collateral” in S.06.02 - List of assets should be reported. --&gt;Template 1: N.04.03; Expression: {c0100} &lt;&gt; empty</t>
  </si>
  <si>
    <t>Item “Asset pledged as collateral” in S.06.02 - List of assets should be reported.</t>
  </si>
  <si>
    <t>{c0100} &lt;&gt; empty</t>
  </si>
  <si>
    <t>SII_BV1129_3</t>
  </si>
  <si>
    <t>SII_BV1129_2: Item “Asset pledged as collateral” in S.06.02 - List of assets should be reported. --&gt;Template 1: N.04.02; Expression: {c0100} &lt;&gt; empty</t>
  </si>
  <si>
    <t>SII_BV1129_2</t>
  </si>
  <si>
    <t>SII_BV1129_1: Item “Asset pledged as collateral” in S.06.02 - List of assets should be reported. --&gt;Template 1: N.04.01; Expression: {c0100} &lt;&gt; empty</t>
  </si>
  <si>
    <t>SII_BV1129_1</t>
  </si>
  <si>
    <t>SII_BV987_3: The item "Fund number" in S.06.02 - List of assets should be reported for a portfolio of ring-fenced funds or other internal funds. --&gt;Template 1: N.04.03; Filter: {c0060}=[s2c_PU:x96] or {c0060}=[s2c_PU:x57]; Expression: {c0070}&lt;&gt;empty</t>
  </si>
  <si>
    <t>The item "Fund number" in S.06.02 - List of assets should be reported for a portfolio of ring-fenced funds or other internal funds.</t>
  </si>
  <si>
    <t>{c0070}&lt;&gt;empty</t>
  </si>
  <si>
    <t>{c0060}=[s2c_PU:x96] or {c0060}=[s2c_PU:x57]</t>
  </si>
  <si>
    <t>SII_BV987_3</t>
  </si>
  <si>
    <t>SII_BV987_2: The item "Fund number" in S.06.02 - List of assets should be reported for a portfolio of ring-fenced funds or other internal funds. --&gt;Template 1: N.04.02; Filter: {c0060}=[s2c_PU:x96] or {c0060}=[s2c_PU:x57]; Expression: {c0070}&lt;&gt;empty</t>
  </si>
  <si>
    <t>SII_BV987_2</t>
  </si>
  <si>
    <t>SII_BV987_1: The item "Fund number" in S.06.02 - List of assets should be reported for a portfolio of ring-fenced funds or other internal funds. --&gt;Template 1: N.04.01; Filter: {c0060}=[s2c_PU:x96] or {c0060}=[s2c_PU:x57]; Expression: {c0070}&lt;&gt;empty</t>
  </si>
  <si>
    <t>SII_BV987_1</t>
  </si>
  <si>
    <t xml:space="preserve">SII_BV790: Item "Par amount" in S.06.02 - List of assets should not be reported if 'quantity' is reported or for CIC codes different than '##71' and '##9#'. --&gt;Template 1: N.04.03; Filter: not({c0290} like '##71' or {c0290} like '##9#' or {c0290} like '##09') and {C0130} &lt;&gt; empty; Expression: {c0140}=empty </t>
  </si>
  <si>
    <t>Item "Par amount" in S.06.02 - List of assets should not be reported if 'quantity' is reported or for CIC codes different than '##71' and '##9#'.</t>
  </si>
  <si>
    <t xml:space="preserve">{c0140}=empty </t>
  </si>
  <si>
    <t>not({c0290} like '##71' or {c0290} like '##9#' or {c0290} like '##09') and {C0130} &lt;&gt; empty</t>
  </si>
  <si>
    <t>SII_BV790</t>
  </si>
  <si>
    <t>SII_BV985_2: The item "Issuer Country" in S.06.02 - List of assets should be reported for assets with CIC codes different from ' ##71', '##75', '##8#' or '##95'. --&gt;Template 1: N.04.03; Filter: not({c0290} like '##71' or {c0290} like '##75' or {c0290} like '##8#' or {c0290} like '##9#' or {c0290} like '##09'); Expression: {c0270} &lt;&gt; empty</t>
  </si>
  <si>
    <t>The item "Issuer Country" in S.06.02 - List of assets should be reported for assets with CIC codes different from ' ##71', '##75', '##8#' or '##95'.</t>
  </si>
  <si>
    <t>{c0270} &lt;&gt; empty</t>
  </si>
  <si>
    <t>not({c0290} like '##71' or {c0290} like '##75' or {c0290} like '##8#' or {c0290} like '##9#' or {c0290} like '##09')</t>
  </si>
  <si>
    <t>SII_BV985_2</t>
  </si>
  <si>
    <t>SII_BV985_1: The item "Issuer Country" in S.06.02 - List of assets should be reported for assets with CIC codes different from ' ##71', '##75', '##8#' or '##95'. --&gt;Template 1: N.04.02; Filter: not({c0290} like '##71' or {c0290} like '##75' or {c0290} like '##8#' or {c0290} like '##9#' or {c0290} like '##09'); Expression: {c0270} &lt;&gt; empty</t>
  </si>
  <si>
    <t>SII_BV985_1</t>
  </si>
  <si>
    <t>SII_BV984_2: The item "Duration" in S.06.02 - List of assets should not be reported for assets with CIC codes ##3#' , '##7#' , '##8#' , '##9#'. --&gt;Template 1: N.04.03; Filter: {c0290} like '##3#' or {c0290} like '##7#' or {c0290} like '##8#' or {c0290} like '##9#'; Expression: {c0360} = empty</t>
  </si>
  <si>
    <t>The item "Duration" in S.06.02 - List of assets should not be reported for assets with CIC codes ##3#' , '##7#' , '##8#' , '##9#'.</t>
  </si>
  <si>
    <t>{c0360} = empty</t>
  </si>
  <si>
    <t>{c0290} like '##3#' or {c0290} like '##7#' or {c0290} like '##8#' or {c0290} like '##9#'</t>
  </si>
  <si>
    <t>SII_BV984_2</t>
  </si>
  <si>
    <t>SII_BV983_2: The item "Item title" in S.06.02 - List of assets should not be reported for assets with CIC '##71', '##75' or '##95'. --&gt;Template 1: N.04.03; Filter: {c0290} like '##71' and {c0290} like '##75' and {c0290} like '##95'; Expression: {c0190}=empty</t>
  </si>
  <si>
    <t>The item "Item title" in S.06.02 - List of assets should not be reported for assets with CIC '##71', '##75' or '##95'.</t>
  </si>
  <si>
    <t>{c0190}=empty</t>
  </si>
  <si>
    <t>{c0290} like '##71' and {c0290} like '##75' and {c0290} like '##95'</t>
  </si>
  <si>
    <t>SII_BV983_2</t>
  </si>
  <si>
    <t>SII_BV983_1: The item "Item title" in S.06.02 - List of assets should not be reported for assets with CIC '##71', '##75' or '##95'. --&gt;Template 1: N.04.02; Filter: {c0290} like '##71' and {c0290} like '##75' and {c0290} like '##95'; Expression: {c0190}=empty</t>
  </si>
  <si>
    <t>SII_BV983_1</t>
  </si>
  <si>
    <t>SII_BV982_2: The item "Currency" in S.06.02 - List of assets should be reported for assets with CIC different from ' ##75', '##8#' or '##95'. --&gt;Template 1: N.04.03; Filter: not({c0290} like '##75' or {c0290} like '##95' or {c0290} like '##8#' or {c0290} like '##09'); Expression: {c0280} &lt;&gt; empty</t>
  </si>
  <si>
    <t>The item "Currency" in S.06.02 - List of assets should be reported for assets with CIC different from ' ##75', '##8#' or '##95'.</t>
  </si>
  <si>
    <t>{c0280} &lt;&gt; empty</t>
  </si>
  <si>
    <t>not({c0290} like '##75' or {c0290} like '##95' or {c0290} like '##8#' or {c0290} like '##09')</t>
  </si>
  <si>
    <t>SII_BV982_2</t>
  </si>
  <si>
    <t>SII_BV982_1: The item "Currency" in S.06.02 - List of assets should be reported for assets with CIC different from ' ##75', '##8#' or '##95'. --&gt;Template 1: N.04.02; Filter: not({c0290} like '##75' or {c0290} like '##95' or {c0290} like '##8#' or {c0290} like '##09'); Expression: {c0280} &lt;&gt; empty</t>
  </si>
  <si>
    <t>SII_BV982_1</t>
  </si>
  <si>
    <t>SII_BV981_2: The item "Issuer name" in S.06.02 - List of assets should be reported for assets with CIC different from ' ##71', '##75' or '##95'. --&gt;Template 1: N.04.03; Filter: not({c0290} like '##71' or {c0290} like '##75' or {c0290} like '##9#' or {c0290} like '##09'); Expression: {c0200} &lt;&gt; empty</t>
  </si>
  <si>
    <t>The item "Issuer name" in S.06.02 - List of assets should be reported for assets with CIC different from ' ##71', '##75' or '##95'.</t>
  </si>
  <si>
    <t>{c0200} &lt;&gt; empty</t>
  </si>
  <si>
    <t>not({c0290} like '##71' or {c0290} like '##75' or {c0290} like '##9#' or {c0290} like '##09')</t>
  </si>
  <si>
    <t>SII_BV981_2</t>
  </si>
  <si>
    <t>SII_BV981_1: The item "Issuer name" in S.06.02 - List of assets should be reported for assets with CIC different from ' ##71', '##75' or '##95'. --&gt;Template 1: N.04.02; Filter: not({c0290} like '##71' or {c0290} like '##75' or {c0290} like '##9#' or {c0290} like '##09'); Expression: {c0200} &lt;&gt; empty</t>
  </si>
  <si>
    <t>SII_BV981_1</t>
  </si>
  <si>
    <t xml:space="preserve">SII_BV956_2: The item "Issuer sector" in S.06.02 - List of assets should not be reported for CIC '##71' or '##75' or '##9#'. --&gt;Template 1: N.04.03; Filter: {c0290} like '##71' or {c0290} like '##75' or {c0290} like '##9#'; Expression: {c0230}=empty </t>
  </si>
  <si>
    <t>The item "Issuer sector" in S.06.02 - List of assets should not be reported for CIC '##71' or '##75' or '##9#'.</t>
  </si>
  <si>
    <t xml:space="preserve">{c0230}=empty </t>
  </si>
  <si>
    <t>SII_BV956_2</t>
  </si>
  <si>
    <t xml:space="preserve">SII_BV956_1: The item "Issuer sector" in S.06.02 - List of assets should not be reported for CIC '##71' or '##75' or '##9#'. --&gt;Template 1: N.04.02; Filter: {c0290} like '##71' or {c0290} like '##75' or {c0290} like '##9#'; Expression: {c0230}=empty </t>
  </si>
  <si>
    <t>SII_BV956_1</t>
  </si>
  <si>
    <t>SII_BV955_2: The item "Holdings in related undertakings, including participations" in S.06.02 - List of assets should be reported for assets with CIC '##3# 'or '##4#'. --&gt;Template 1: N.04.03; Filter: {c0290} like '##3#' or {c0290} like '##4#'; Expression: {c0310}&lt;&gt;empty</t>
  </si>
  <si>
    <t>The item "Holdings in related undertakings, including participations" in S.06.02 - List of assets should be reported for assets with CIC '##3# 'or '##4#'.</t>
  </si>
  <si>
    <t>{c0310}&lt;&gt;empty</t>
  </si>
  <si>
    <t>{c0290} like '##3#' or {c0290} like '##4#'</t>
  </si>
  <si>
    <t>SII_BV955_2</t>
  </si>
  <si>
    <t>SII_BV955_1: The item "Holdings in related undertakings, including participations" in S.06.02 - List of assets should be reported for assets with CIC '##3# 'or '##4#'. --&gt;Template 1: N.04.02; Filter: {c0290} like '##3#' or {c0290} like '##4#'; Expression: {c0310}&lt;&gt;empty</t>
  </si>
  <si>
    <t>SII_BV955_1</t>
  </si>
  <si>
    <t>SII_BV954_2: The item "acquisition value" in S.06.02 - List of assets should be reported in case of assets with CIC different from '##7#' or '##8#'. --&gt;Template 1: N.04.03; Filter: not({c0290} like '##7#' or {c0290} like '##8#' or {c0290} like '##09'); Expression: {c0160} &lt;&gt; empty</t>
  </si>
  <si>
    <t>The item "acquisition value" in S.06.02 - List of assets should be reported in case of assets with CIC different from '##7#' or '##8#'.</t>
  </si>
  <si>
    <t>{c0160} &lt;&gt; empty</t>
  </si>
  <si>
    <t>not({c0290} like '##7#' or {c0290} like '##8#' or {c0290} like '##09')</t>
  </si>
  <si>
    <t>SII_BV954_2</t>
  </si>
  <si>
    <t>SII_BV952_2: Item "quantity" in S.06.02 - List of assets should not be reported if 'par amount' is reported or for CIC codes different than '##71' and '##9#'. --&gt;Template 1: N.04.03; Filter: not({c0290} like '##71' or {c0290} like '##9#' or {c0290} like '##09') and {C0140} &lt;&gt; empty; Expression: {c0130}=empty</t>
  </si>
  <si>
    <t>Item "quantity" in S.06.02 - List of assets should not be reported if 'par amount' is reported or for CIC codes different than '##71' and '##9#'.</t>
  </si>
  <si>
    <t>{c0130}=empty</t>
  </si>
  <si>
    <t>not({c0290} like '##71' or {c0290} like '##9#' or {c0290} like '##09') and {C0140} &lt;&gt; empty</t>
  </si>
  <si>
    <t>SII_BV952_2</t>
  </si>
  <si>
    <t>SII_BV794_2: The item "Issuer Country" should not be reported. --&gt;Template 1: N.04.03; Filter: {c0290} like '##71' or {c0290} like '##75' or {c0290} like '##9#'; Expression: {c0270} = empty</t>
  </si>
  <si>
    <t>The item "Issuer Country" should not be reported.</t>
  </si>
  <si>
    <t>{c0270} = empty</t>
  </si>
  <si>
    <t>SII_BV794_2</t>
  </si>
  <si>
    <t>SII_BV794_1: The item "Issuer Country" should not be reported. --&gt;Template 1: N.04.02; Filter: {c0290} like '##71' or {c0290} like '##75' or {c0290} like '##9#'; Expression: {c0270} = empty</t>
  </si>
  <si>
    <t>SII_BV794_1</t>
  </si>
  <si>
    <t>SII_BV792_2: The item "Issuer sector" in S.06.02 - List of assets should be reported for assets with CIC different from '##71', '##75',  '##8#',  '##9#'. --&gt;Template 1: N.04.03; Filter: not({c0290} like '##71' or {c0290} like '##75' or {c0290} like '##8#' or {c0290} like '##9#' or {c0290} like '##09'); Expression: {c0230}&lt;&gt;empty</t>
  </si>
  <si>
    <t>The item "Issuer sector" in S.06.02 - List of assets should be reported for assets with CIC different from '##71', '##75',  '##8#',  '##9#'.</t>
  </si>
  <si>
    <t>{c0230}&lt;&gt;empty</t>
  </si>
  <si>
    <t>SII_BV792_2</t>
  </si>
  <si>
    <t>SII_BV792_1: The item "Issuer sector" in S.06.02 - List of assets should be reported for assets with CIC different from '##71', '##75',  '##8#',  '##9#'. --&gt;Template 1: N.04.02; Filter: not({c0290} like '##71' or {c0290} like '##75' or {c0290} like '##8#' or {c0290} like '##9#' or {c0290} like '##09'); Expression: {c0230}&lt;&gt;empty</t>
  </si>
  <si>
    <t>SII_BV792_1</t>
  </si>
  <si>
    <t>SII_BV791_2: The item "CIC" reported in S.06.02 - List of assets is not valid. --&gt;Template 1: N.04.03; Expression: {c0290} like '##11' or {c0290} like '##12' or {c0290} like '##13' or {c0290} like '##14' or {c0290} like '##15' or {c0290} like '##16' or {c0290} like '##17' or {c0290} like '##19' or {c0290} like '##21' or {c0290} like '##22' or {c0290} like '##23' or {c0290} like '##24' or {c0290} like '##25' or {c0290} like '##26' or {c0290} like '##27' or {c0290} like '##28' or {c0290} like '##29' or {c0290} like '##31' or {c0290} like '##32' or {c0290} like '##33' or {c0290} like '##34' or {c0290} like '##39' or {c0290} like '##41' or {c0290} like '##42' or {c0290} like '##43' or {c0290} like '##44' or {c0290} like '##45' or {c0290} like '##46' or {c0290} like '##47' or {c0290} like '##48' or {c0290} like '##49' or {c0290} like '##51' or {c0290} like '##52' or {c0290} like '##53' or {c0290} like '##54' or {c0290} like '##55' or {c0290} like '##56' or {c0290} like '##57' or {c0290} like '##58' or {c0290} like '##59' or {c0290} like '##61' or {c0290} like '##62' or {c0290} like '##63' or {c0290} like '##64' or {c0290} like '##65' or {c0290} like '##66' or {c0290} like '##67' or {c0290} like '##68' or {c0290} like '##69' or {c0290} like '##71' or {c0290} like '##72' or {c0290} like '##73' or {c0290} like '##74' or {c0290} like '##75' or {c0290} like '##79' or {c0290} like '##81' or {c0290} like '##82' or {c0290} like '##84' or {c0290} like '##85' or {c0290} like '##86' or {c0290} like '##89' or {c0290} like '##91' or {c0290} like '##92' or {c0290} like '##93' or {c0290} like '##94' or {c0290} like '##95' or {c0290} like '##96' or  {c0290} like '##99' or {c0290} like '##09'</t>
  </si>
  <si>
    <t>The item "CIC" reported in S.06.02 - List of assets is not valid.</t>
  </si>
  <si>
    <t>{c0290} like '##11' or {c0290} like '##12' or {c0290} like '##13' or {c0290} like '##14' or {c0290} like '##15' or {c0290} like '##16' or {c0290} like '##17' or {c0290} like '##19' or {c0290} like '##21' or {c0290} like '##22' or {c0290} like '##23' or {c0290} like '##24' or {c0290} like '##25' or {c0290} like '##26' or {c0290} like '##27' or {c0290} like '##28' or {c0290} like '##29' or {c0290} like '##31' or {c0290} like '##32' or {c0290} like '##33' or {c0290} like '##34' or {c0290} like '##39' or {c0290} like '##41' or {c0290} like '##42' or {c0290} like '##43' or {c0290} like '##44' or {c0290} like '##45' or {c0290} like '##46' or {c0290} like '##47' or {c0290} like '##48' or {c0290} like '##49' or {c0290} like '##51' or {c0290} like '##52' or {c0290} like '##53' or {c0290} like '##54' or {c0290} like '##55' or {c0290} like '##56' or {c0290} like '##57' or {c0290} like '##58' or {c0290} like '##59' or {c0290} like '##61' or {c0290} like '##62' or {c0290} like '##63' or {c0290} like '##64' or {c0290} like '##65' or {c0290} like '##66' or {c0290} like '##67' or {c0290} like '##68' or {c0290} like '##69' or {c0290} like '##71' or {c0290} like '##72' or {c0290} like '##73' or {c0290} like '##74' or {c0290} like '##75' or {c0290} like '##79' or {c0290} like '##81' or {c0290} like '##82' or {c0290} like '##84' or {c0290} like '##85' or {c0290} like '##86' or {c0290} like '##89' or {c0290} like '##91' or {c0290} like '##92' or {c0290} like '##93' or {c0290} like '##94' or {c0290} like '##95' or {c0290} like '##96' or  {c0290} like '##99' or {c0290} like '##09'</t>
  </si>
  <si>
    <t>SII_BV791_2</t>
  </si>
  <si>
    <t>SII_BV791_1: The item "CIC" reported in S.06.02 - List of assets is not valid. --&gt;Template 1: N.04.02; Expression: {c0290} like '##11' or {c0290} like '##12' or {c0290} like '##13' or {c0290} like '##14' or {c0290} like '##15' or {c0290} like '##16' or {c0290} like '##17' or {c0290} like '##19' or {c0290} like '##21' or {c0290} like '##22' or {c0290} like '##23' or {c0290} like '##24' or {c0290} like '##25' or {c0290} like '##26' or {c0290} like '##27' or {c0290} like '##28' or {c0290} like '##29' or {c0290} like '##31' or {c0290} like '##32' or {c0290} like '##33' or {c0290} like '##34' or {c0290} like '##39' or {c0290} like '##41' or {c0290} like '##42' or {c0290} like '##43' or {c0290} like '##44' or {c0290} like '##45' or {c0290} like '##46' or {c0290} like '##47' or {c0290} like '##48' or {c0290} like '##49' or {c0290} like '##51' or {c0290} like '##52' or {c0290} like '##53' or {c0290} like '##54' or {c0290} like '##55' or {c0290} like '##56' or {c0290} like '##57' or {c0290} like '##58' or {c0290} like '##59' or {c0290} like '##61' or {c0290} like '##62' or {c0290} like '##63' or {c0290} like '##64' or {c0290} like '##65' or {c0290} like '##66' or {c0290} like '##67' or {c0290} like '##68' or {c0290} like '##69' or {c0290} like '##71' or {c0290} like '##72' or {c0290} like '##73' or {c0290} like '##74' or {c0290} like '##75' or {c0290} like '##79' or {c0290} like '##81' or {c0290} like '##82' or {c0290} like '##84' or {c0290} like '##85' or {c0290} like '##86' or {c0290} like '##89' or {c0290} like '##91' or {c0290} like '##92' or {c0290} like '##93' or {c0290} like '##94' or {c0290} like '##95' or {c0290} like '##96' or  {c0290} like '##99' or {c0290} like '##09'</t>
  </si>
  <si>
    <t>SII_BV791_1</t>
  </si>
  <si>
    <t>SII_BV789_2: The item "Duration" in S.06.02 - List of assets should be reported for assets with CIC ##1#, ##2#, ##5#, ##6# or when applicable CIC##4#. --&gt;Template 1: N.04.03; Filter: {c0290} like '##1#' or {c0290} like '##2#' or {c0290} like '##42' or {c0290} like '##5#' or {c0290} like '##6#'; Expression: {c0360}&lt;&gt;empty</t>
  </si>
  <si>
    <t>The item "Duration" in S.06.02 - List of assets should be reported for assets with CIC ##1#, ##2#, ##5#, ##6# or when applicable CIC##4#.</t>
  </si>
  <si>
    <t>{c0360}&lt;&gt;empty</t>
  </si>
  <si>
    <t>{c0290} like '##1#' or {c0290} like '##2#' or {c0290} like '##42' or {c0290} like '##5#' or {c0290} like '##6#'</t>
  </si>
  <si>
    <t>SII_BV789_2</t>
  </si>
  <si>
    <t>SII_BV788_2: The item "Item title" in S.06.02 - List of assets should be reported for assets with CIC different from' ##71', '##75' or '##95'. --&gt;Template 1: N.04.03; Filter: not({c0290} like '##71' or {c0290} like '##75' or {c0290} like '##95' or {c0290} like '##09'); Expression: {c0190}&lt;&gt;empty</t>
  </si>
  <si>
    <t>The item "Item title" in S.06.02 - List of assets should be reported for assets with CIC different from' ##71', '##75' or '##95'.</t>
  </si>
  <si>
    <t>{c0190}&lt;&gt;empty</t>
  </si>
  <si>
    <t>not({c0290} like '##71' or {c0290} like '##75' or {c0290} like '##95' or {c0290} like '##09')</t>
  </si>
  <si>
    <t>SII_BV788_2</t>
  </si>
  <si>
    <t>SII_BV788_1: The item "Item title" in S.06.02 - List of assets should be reported for assets with CIC different from' ##71', '##75' or '##95'. --&gt;Template 1: N.04.02; Filter: not({c0290} like '##71' or {c0290} like '##75' or {c0290} like '##95' or {c0290} like '##09'); Expression: {c0190}&lt;&gt;empty</t>
  </si>
  <si>
    <t>SII_BV788_1</t>
  </si>
  <si>
    <t>SII_BV786_2: The item "Holdings in related undertakings, including participations" in S.06.02 - List of assets should not be reported for assets with CIC different from '##3#' or '##4#'. --&gt;Template 1: N.04.03; Filter: not({c0290} like '##3#' or {c0290} like '##4#' or {c0290} like '##09'); Expression: {c0310}=empty</t>
  </si>
  <si>
    <t>The item "Holdings in related undertakings, including participations" in S.06.02 - List of assets should not be reported for assets with CIC different from '##3#' or '##4#'.</t>
  </si>
  <si>
    <t>{c0310}=empty</t>
  </si>
  <si>
    <t>not({c0290} like '##3#' or {c0290} like '##4#' or {c0290} like '##09')</t>
  </si>
  <si>
    <t>SII_BV786_2</t>
  </si>
  <si>
    <t>SII_BV786_1: The item "Holdings in related undertakings, including participations" in S.06.02 - List of assets should not be reported for assets with CIC different from '##3#' or '##4#'. --&gt;Template 1: N.04.02; Filter: not({c0290} like '##3#' or {c0290} like '##4#' or {c0290} like '##09'); Expression: {c0310}=empty</t>
  </si>
  <si>
    <t>SII_BV786_1</t>
  </si>
  <si>
    <t>SII_BV782_2: The item "Acquisition value" in S.06.02 - List of assets should not be reported in case of CIC 7 and CIC 8. --&gt;Template 1: N.04.03; Filter: {c0290} like '##7#' or {c0290} like '##8#'; Expression: {c0160} = empty</t>
  </si>
  <si>
    <t>The item "Acquisition value" in S.06.02 - List of assets should not be reported in case of CIC 7 and CIC 8.</t>
  </si>
  <si>
    <t>{c0160} = empty</t>
  </si>
  <si>
    <t>{c0290} like '##7#' or {c0290} like '##8#'</t>
  </si>
  <si>
    <t>SII_BV782_2</t>
  </si>
  <si>
    <t>SII_BV780_2: If the item "Asset ID Code Type" in S.06.02 - List of assets equals "CAU" , the CIC code should be reported as "not listed in a stock exchange" or "not exchange tradable", although there might be some exemptions. --&gt;Template 1: N.04.03; Filter: {c0040} like "CAU/.*" and {c0040} like not "CAU/ISIN/.*" and {c0040} not like "CAU/INDEX/.*"; Expression: {c0290} like 'XL##' or {c0290} like 'XT##'</t>
  </si>
  <si>
    <t>If the item "Asset ID Code Type" in S.06.02 - List of assets equals "CAU" , the CIC code should be reported as "not listed in a stock exchange" or "not exchange tradable", although there might be some exemptions.</t>
  </si>
  <si>
    <t>{c0290} like 'XL##' or {c0290} like 'XT##'</t>
  </si>
  <si>
    <t>{c0040} like "CAU/.*" and {c0040} like not "CAU/ISIN/.*" and {c0040} not like "CAU/INDEX/.*"</t>
  </si>
  <si>
    <t>SII_BV780_2</t>
  </si>
  <si>
    <t>SII_BV780_1: If the item "Asset ID Code Type" in S.06.02 - List of assets equals "CAU" , the CIC code should be reported as "not listed in a stock exchange" or "not exchange tradable", although there might be some exemptions. --&gt;Template 1: N.04.02; Filter: {c0040} like "CAU/.*" and {c0040} like not "CAU/ISIN/.*" and {c0040} not like "CAU/INDEX/.*"; Expression: {c0290} like 'XL##' or {c0290} like 'XT##'</t>
  </si>
  <si>
    <t>SII_BV780_1</t>
  </si>
  <si>
    <t>SII_BV779_2: The item "Country of custody" in S.06.02 - List of assets should not be reported for assets with CIC  '##71', '##75', '##8#' or '##9#'. --&gt;Template 1: N.04.03; Filter: {c0290} like '##71' or {c0290} like '##75' or {c0290} like '##8#' or {c0290} like '##95'; Expression: {c0110} = empty</t>
  </si>
  <si>
    <t>The item "Country of custody" in S.06.02 - List of assets should not be reported for assets with CIC  '##71', '##75', '##8#' or '##9#'.</t>
  </si>
  <si>
    <t>{c0110} = empty</t>
  </si>
  <si>
    <t>{c0290} like '##71' or {c0290} like '##75' or {c0290} like '##8#' or {c0290} like '##95'</t>
  </si>
  <si>
    <t>SII_BV779_2</t>
  </si>
  <si>
    <t>SII_BV779_1: The item "Country of custody" in S.06.02 - List of assets should not be reported for assets with CIC  '##71', '##75', '##8#' or '##9#'. --&gt;Template 1: N.04.02; Filter: {c0290} like '##71' or {c0290} like '##75' or {c0290} like '##8#' or {c0290} like '##95'; Expression: {c0110} = empty</t>
  </si>
  <si>
    <t>SII_BV779_1</t>
  </si>
  <si>
    <t>SII_BV778_2: The item "Maturity date" in S.06.02 - List of assets should be reported for assets with CIC '##1#', '##2#', '##5#',  '##6#', '##74', '##79' or '##8#'. --&gt;Template 1: N.04.03; Filter: {c0290} like '##1#' or {c0290} like '##2#' or {c0290} like '##5#' or {c0290} like '##6#' or {c0290} like '##74' or {c0290} like '##79' or {c0290} like '##8#'; Expression: {c0390} &lt;&gt; empty</t>
  </si>
  <si>
    <t>The item "Maturity date" in S.06.02 - List of assets should be reported for assets with CIC '##1#', '##2#', '##5#',  '##6#', '##74', '##79' or '##8#'.</t>
  </si>
  <si>
    <t>{c0390} &lt;&gt; empty</t>
  </si>
  <si>
    <t>{c0290} like '##1#' or {c0290} like '##2#' or {c0290} like '##5#' or {c0290} like '##6#' or {c0290} like '##74' or {c0290} like '##79' or {c0290} like '##8#'</t>
  </si>
  <si>
    <t>SII_BV778_2</t>
  </si>
  <si>
    <t>SII_BV777_2: The item "Currency" was reported. --&gt;Template 1: N.04.03; Filter: {c0290} like '##75' or {c0290} like '##95'; Expression: {c0280} = empty</t>
  </si>
  <si>
    <t>The item "Currency" was reported.</t>
  </si>
  <si>
    <t>{c0280} = empty</t>
  </si>
  <si>
    <t>{c0290} like '##75' or {c0290} like '##95'</t>
  </si>
  <si>
    <t>SII_BV777_2</t>
  </si>
  <si>
    <t>SII_BV777_1: The item "Currency" was reported. --&gt;Template 1: N.04.02; Filter: {c0290} like '##75' or {c0290} like '##95'; Expression: {c0280} = empty</t>
  </si>
  <si>
    <t>SII_BV777_1</t>
  </si>
  <si>
    <t>SII_BV776_2: The item "Issuer name" in S.06.02 - List of assets should not be reported for assets with CIC '##75' or '##95'. --&gt;Template 1: N.04.03; Filter: {c0290} like '##71' or {c0290} like '##75' or {c0290} like '##9#'; Expression: {c0200} = empty</t>
  </si>
  <si>
    <t>The item "Issuer name" in S.06.02 - List of assets should not be reported for assets with CIC '##75' or '##95'.</t>
  </si>
  <si>
    <t>{c0200} = empty</t>
  </si>
  <si>
    <t>SII_BV776_2</t>
  </si>
  <si>
    <t>SII_BV776_1: The item "Issuer name" in S.06.02 - List of assets should not be reported for assets with CIC '##75' or '##95'. --&gt;Template 1: N.04.02; Filter: {c0290} like '##71' or {c0290} like '##75' or {c0290} like '##9#'; Expression: {c0200} = empty</t>
  </si>
  <si>
    <t>SII_BV776_1</t>
  </si>
  <si>
    <t>SII_BV6_2: The item "Issuer country" in S.06.02 - List of assets should not be reported for assets with CIC  '##71', '##75' or '##9#'. --&gt;Template 1: N.04.03; Expression: If {c0290} like '##71' or {c0290} like '##75' or {c0290} like '##9#' then {c0270}= empty</t>
  </si>
  <si>
    <t>The item "Issuer country" in S.06.02 - List of assets should not be reported for assets with CIC  '##71', '##75' or '##9#'.</t>
  </si>
  <si>
    <t>If {c0290} like '##71' or {c0290} like '##75' or {c0290} like '##9#' then {c0270}= empty</t>
  </si>
  <si>
    <t>SII_BV6_2</t>
  </si>
  <si>
    <t>SII_BV6_1: The item "Issuer country" in S.06.02 - List of assets should not be reported for assets with CIC  '##71', '##75' or '##9#'. --&gt;Template 1: N.04.02; Expression: If {c0290} like '##71' or {c0290} like '##75' or {c0290} like '##9#' then {c0270}= empty</t>
  </si>
  <si>
    <t>SII_BV6_1</t>
  </si>
  <si>
    <t>SII_BV237_2: The item "Currency" in S.06.02 - List of assets should not be reported for assets with CIC '##75' or '##95'. --&gt;Template 1: N.04.03; Expression: If {c0290} like '##75' or {c0290} like '##95' then {c0280} = empty</t>
  </si>
  <si>
    <t>The item "Currency" in S.06.02 - List of assets should not be reported for assets with CIC '##75' or '##95'.</t>
  </si>
  <si>
    <t>If {c0290} like '##75' or {c0290} like '##95' then {c0280} = empty</t>
  </si>
  <si>
    <t>SII_BV237_2</t>
  </si>
  <si>
    <t>SII_BV237_1: The item "Currency" in S.06.02 - List of assets should not be reported for assets with CIC '##75' or '##95'. --&gt;Template 1: N.04.02; Expression: If {c0290} like '##75' or {c0290} like '##95' then {c0280} = empty</t>
  </si>
  <si>
    <t>SII_BV237_1</t>
  </si>
  <si>
    <t>SII_BV2_2: Data type ISO 8601 incorrect --&gt;Template 1: N.04.03; Expression: {c0390} - data type constrains [ISO 8601: (yyyy-mm-dd)]</t>
  </si>
  <si>
    <t>Data type ISO 8601 incorrect</t>
  </si>
  <si>
    <t>{c0390} - data type constrains [ISO 8601: (yyyy-mm-dd)]</t>
  </si>
  <si>
    <t>SII_BV2_2</t>
  </si>
  <si>
    <t>SII_BV1015_2: The item "Maturity date" in S.06.02 - List of assets should not be reported for assets with CIC codes different from CIC '##1#', '##2#', '##5#',  '##6#', '##74', '##79' or '##8#'. --&gt;Template 1: N.04.03; Filter: not({c0290} like '##1#' or {c0290} like '##2#' or {c0290} like '##5#' or {c0290} like '##6#' or {c0290} like '##74' or {c0290} like '##79' or {c0290} like '##8#'); Expression: {c0390} = empty</t>
  </si>
  <si>
    <t>The item "Maturity date" in S.06.02 - List of assets should not be reported for assets with CIC codes different from CIC '##1#', '##2#', '##5#',  '##6#', '##74', '##79' or '##8#'.</t>
  </si>
  <si>
    <t>{c0390} = empty</t>
  </si>
  <si>
    <t>not({c0290} like '##1#' or {c0290} like '##2#' or {c0290} like '##5#' or {c0290} like '##6#' or {c0290} like '##74' or {c0290} like '##79' or {c0290} like '##8#')</t>
  </si>
  <si>
    <t>SII_BV1015_2</t>
  </si>
  <si>
    <t>01</t>
  </si>
  <si>
    <t>N_310: Für die Bilanzabteilung Krankenversicherung muss die Position "Stornoergebnis in der Lebensversicherung" leer sein. --&gt;Template 1: N.02.03; Columns: C0010; Filter: {N.02.03,Z0030}=[N_BA:K]; Expression: {R0330}=empty</t>
  </si>
  <si>
    <t>Für die Bilanzabteilung Krankenversicherung muss die Position "Stornoergebnis in der Lebensversicherung" leer sein.</t>
  </si>
  <si>
    <t>{R0330}=empty</t>
  </si>
  <si>
    <t>{N.02.03,Z0030}=[N_BA:K]</t>
  </si>
  <si>
    <t>C0010</t>
  </si>
  <si>
    <t>N.02.03</t>
  </si>
  <si>
    <t>N_310</t>
  </si>
  <si>
    <t>N_309: Die Summe der Positionen "Provisionen" und "Sonstige Aufwendungen für den Versicherungsabschluss" ist ungleich der Position "Aufwendungen für den Versicherungsabschluss". --&gt;Template 1: N.02.03; Columns: C0010; Expression: {R0260}={R0270}+{R0280}</t>
  </si>
  <si>
    <t>Die Summe der Positionen "Provisionen" und "Sonstige Aufwendungen für den Versicherungsabschluss" ist ungleich der Position "Aufwendungen für den Versicherungsabschluss".</t>
  </si>
  <si>
    <t>{R0260}={R0270}+{R0280}</t>
  </si>
  <si>
    <t>N_309</t>
  </si>
  <si>
    <t>N_308: Für die Bilanzabteilung Lebensversicherung müssen die Unterpositionen der Position "Risikoergebnis in der Krankenversicherung - Gesamtrechnung" leer sein. --&gt;Template 1: N.02.03; Columns: C0010; Filter: {N.02.03,Z0030}=[N_BA:L]; Expression: {R0150}=empty and {R0160}=empty and {R0170}=empty and {R0180}=empty and {R0140}=empty</t>
  </si>
  <si>
    <t>Für die Bilanzabteilung Lebensversicherung müssen die Unterpositionen der Position "Risikoergebnis in der Krankenversicherung - Gesamtrechnung" leer sein.</t>
  </si>
  <si>
    <t>{R0150}=empty and {R0160}=empty and {R0170}=empty and {R0180}=empty and {R0140}=empty</t>
  </si>
  <si>
    <t>{N.02.03,Z0030}=[N_BA:L]</t>
  </si>
  <si>
    <t>N_308</t>
  </si>
  <si>
    <t>N_307: Für die Bilanzabteilung Krankenversicherung müssen die Unterpositionen der Position "Risikoergebnis in der Lebensversicherung - Gesamtrechnung" leer sein. --&gt;Template 1: N.02.03; Columns: C0010; Filter: {N.02.03,Z0030}=[N_BA:K]; Expression: {R0200}=empty and {R0210}=empty and {R0220}=empty and {R0230}=empty and {R0190}=empty</t>
  </si>
  <si>
    <t>Für die Bilanzabteilung Krankenversicherung müssen die Unterpositionen der Position "Risikoergebnis in der Lebensversicherung - Gesamtrechnung" leer sein.</t>
  </si>
  <si>
    <t>{R0200}=empty and {R0210}=empty and {R0220}=empty and {R0230}=empty and {R0190}=empty</t>
  </si>
  <si>
    <t>N_307</t>
  </si>
  <si>
    <t>N_306: Für die Bilanzabteilung Lebensversicherung entspricht die Position "Veränderung der Rückstellung für noch nicht abgewickelte Versicherungsfälle - Gesamtrechnung" aus Template N.02.01 nicht der Position "Risikoergebnis in der Lebensversicherung - Gesamtrechnung - Veränderung der Rückstellung für noch nicht abgewickelte Versicherungsfälle" aus Template N.02.03. --&gt;Template 1: N.02.01; Template 2: N.02.03; Filter: {N.02.01,Z0010}=[N_BA:L] and {N.02.03,Z0030}=[N_BA:L]; Expression: sum({N.02.01,R0200,C0010,(sNNN)})={N.02.03,R0230,C0010}</t>
  </si>
  <si>
    <t>Für die Bilanzabteilung Lebensversicherung entspricht die Position "Veränderung der Rückstellung für noch nicht abgewickelte Versicherungsfälle - Gesamtrechnung" aus Template N.02.01 nicht der Position "Risikoergebnis in der Lebensversicherung - Gesamtrechnung - Veränderung der Rückstellung für noch nicht abgewickelte Versicherungsfälle" aus Template N.02.03.</t>
  </si>
  <si>
    <t>sum({N.02.01,R0200,C0010,(sNNN)})={N.02.03,R0230,C0010}</t>
  </si>
  <si>
    <t>{N.02.01,Z0010}=[N_BA:L] and {N.02.03,Z0030}=[N_BA:L]</t>
  </si>
  <si>
    <t>N.02.01</t>
  </si>
  <si>
    <t>N_306</t>
  </si>
  <si>
    <t>N_305: Für die Bilanzabteilung Lebensversicherung entspricht die Position "Zahlungen für Versicherungsfälle - Gesamtrechnung" aus Template N.02.01 nicht der Position "Risikoergebnis in der Lebensversicherung - Gesamtrechnung - Zahlungen für Versicherungsfälle" aus Template N.02.03. --&gt;Template 1: N.02.01; Template 2: N.02.03; Filter: {N.02.01,Z0010}=[N_BA:L] and {N.02.03,Z0030}=[N_BA:L]; Expression: sum({N.02.01,R0170,C0010,(sNNN)})={N.02.03,R0210,C0010}</t>
  </si>
  <si>
    <t>Für die Bilanzabteilung Lebensversicherung entspricht die Position "Zahlungen für Versicherungsfälle - Gesamtrechnung" aus Template N.02.01 nicht der Position "Risikoergebnis in der Lebensversicherung - Gesamtrechnung - Zahlungen für Versicherungsfälle" aus Template N.02.03.</t>
  </si>
  <si>
    <t>sum({N.02.01,R0170,C0010,(sNNN)})={N.02.03,R0210,C0010}</t>
  </si>
  <si>
    <t>N_305</t>
  </si>
  <si>
    <t>N_304: Für die Bilanzabteilung Krankenversicherung entspricht die Position "Veränderung der Rückstellung für noch nicht abgewickelte Versicherungsfälle - Gesamtrechnung" aus Template N.02.01 nicht der Position "Risikoergebnis in der Krankenversicherung - Gesamtrechnung - Veränderung der Rückstellung für noch nicht abgewickelte Versicherungsfälle" aus Template N.02.03. --&gt;Template 1: N.02.01; Template 2: N.02.03; Filter: {N.02.01,Z0010}=[N_BA:K] and {N.02.03,Z0030}=[N_BA:K]; Expression: sum({N.02.01,R0200,C0010,(sNNN)})={N.02.03,R0180,C0010}</t>
  </si>
  <si>
    <t>Für die Bilanzabteilung Krankenversicherung entspricht die Position "Veränderung der Rückstellung für noch nicht abgewickelte Versicherungsfälle - Gesamtrechnung" aus Template N.02.01 nicht der Position "Risikoergebnis in der Krankenversicherung - Gesamtrechnung - Veränderung der Rückstellung für noch nicht abgewickelte Versicherungsfälle" aus Template N.02.03.</t>
  </si>
  <si>
    <t>sum({N.02.01,R0200,C0010,(sNNN)})={N.02.03,R0180,C0010}</t>
  </si>
  <si>
    <t>{N.02.01,Z0010}=[N_BA:K] and {N.02.03,Z0030}=[N_BA:K]</t>
  </si>
  <si>
    <t>N_304</t>
  </si>
  <si>
    <t>N_303: Für die Bilanzabteilung Krankenversicherung entspricht die Position "Zahlungen für Versicherungsfälle - Gesamtrechnung" aus Template N.02.01 nicht der Position "Risikoergebnis in der Krankenversicherung - Gesamtrechnung - Zahlungen für Versicherungsfälle" aus Template N.02.03. --&gt;Template 1: N.02.01; Template 2: N.02.03; Filter: {N.02.01,Z0010}=[N_BA:K] and {N.02.03,Z0030}=[N_BA:K]; Expression: sum({N.02.01,R0170,C0010,(sNNN)})={N.02.03,R0150,C0010}</t>
  </si>
  <si>
    <t>Für die Bilanzabteilung Krankenversicherung entspricht die Position "Zahlungen für Versicherungsfälle - Gesamtrechnung" aus Template N.02.01 nicht der Position "Risikoergebnis in der Krankenversicherung - Gesamtrechnung - Zahlungen für Versicherungsfälle" aus Template N.02.03.</t>
  </si>
  <si>
    <t>sum({N.02.01,R0170,C0010,(sNNN)})={N.02.03,R0150,C0010}</t>
  </si>
  <si>
    <t>N_303</t>
  </si>
  <si>
    <t>N_302: Für die Bilanzabteilung Lebensversicherung entspricht die Position "Versicherungstechnisches Ergebnis" aus Template N.02.01 nicht der Position "Versicherungstechnisches Ergebnis" aus Template N.02.03. --&gt;Template 1: N.02.01; Template 2: N.02.03; Filter: {N.02.01,Z0010}=[N_BA:L] and {N.02.03,Z0030}=[N_BA:L]; Expression: sum({N.02.01,R0510,C0010,(sNNN)})={N.02.03,R0420,C0010}</t>
  </si>
  <si>
    <t>Für die Bilanzabteilung Lebensversicherung entspricht die Position "Versicherungstechnisches Ergebnis" aus Template N.02.01 nicht der Position "Versicherungstechnisches Ergebnis" aus Template N.02.03.</t>
  </si>
  <si>
    <t>sum({N.02.01,R0510,C0010,(sNNN)})={N.02.03,R0420,C0010}</t>
  </si>
  <si>
    <t>N_302</t>
  </si>
  <si>
    <t>N_301: Für die Bilanzabteilung Krankenversicherung entspricht die Position "Versicherungstechnisches Ergebnis" aus Template N.02.01 nicht der Position "Versicherungstechnisches Ergebnis" aus Template N.02.03. --&gt;Template 1: N.02.01; Template 2: N.02.03; Filter: {N.02.01,Z0010}=[N_BA:K] and {N.02.03,Z0030}=[N_BA:K]; Expression: sum({N.02.01,R0510,C0010,(sNNN)})={N.02.03,R0420,C0010}</t>
  </si>
  <si>
    <t>Für die Bilanzabteilung Krankenversicherung entspricht die Position "Versicherungstechnisches Ergebnis" aus Template N.02.01 nicht der Position "Versicherungstechnisches Ergebnis" aus Template N.02.03.</t>
  </si>
  <si>
    <t>N_301</t>
  </si>
  <si>
    <t>N_300: Für die Bilanzabteilung Lebensversicherung entspricht die Position "Aufwendungen für die erfolgsabhängige Prämienrückerstattung bzw. Gewinnbeteiligung der Versicherungsnehmer - Gesamtrechnung" aus Template N.02.01 nicht der Position "Aufwendungen für die erfolgsabhängige Prämienrückerstattung bzw. Gewinnbeteiligung der Versicherungsnehmer" aus Template N.02.03. --&gt;Template 1: N.02.01; Template 2: N.02.03; Filter: {N.02.01,Z0010}=[N_BA:L] and {N.02.03,Z0030}=[N_BA:L]; Expression: sum({N.02.01,R0400,C0010,(sNNN)})={N.02.03,R0400,C0010}</t>
  </si>
  <si>
    <t>Für die Bilanzabteilung Lebensversicherung entspricht die Position "Aufwendungen für die erfolgsabhängige Prämienrückerstattung bzw. Gewinnbeteiligung der Versicherungsnehmer - Gesamtrechnung" aus Template N.02.01 nicht der Position "Aufwendungen für die erfolgsabhängige Prämienrückerstattung bzw. Gewinnbeteiligung der Versicherungsnehmer" aus Template N.02.03.</t>
  </si>
  <si>
    <t>sum({N.02.01,R0400,C0010,(sNNN)})={N.02.03,R0400,C0010}</t>
  </si>
  <si>
    <t>N_300</t>
  </si>
  <si>
    <t>N_299: Für die Bilanzabteilung Krankenversicherung entspricht die Position "Aufwendungen für die erfolgsabhängige Prämienrückerstattung bzw. Gewinnbeteiligung der Versicherungsnehmer - Gesamtrechnung" aus Template N.02.01 nicht der Position "Aufwendungen für die erfolgsabhängige Prämienrückerstattung bzw. Gewinnbeteiligung der Versicherungsnehmer" aus Template N.02.03. --&gt;Template 1: N.02.01; Template 2: N.02.03; Filter: {N.02.01,Z0010}=[N_BA:K] and {N.02.03,Z0030}=[N_BA:K]; Expression: sum({N.02.01,R0400,C0010,(sNNN)})={N.02.03,R0400,C0010}</t>
  </si>
  <si>
    <t>Für die Bilanzabteilung Krankenversicherung entspricht die Position "Aufwendungen für die erfolgsabhängige Prämienrückerstattung bzw. Gewinnbeteiligung der Versicherungsnehmer - Gesamtrechnung" aus Template N.02.01 nicht der Position "Aufwendungen für die erfolgsabhängige Prämienrückerstattung bzw. Gewinnbeteiligung der Versicherungsnehmer" aus Template N.02.03.</t>
  </si>
  <si>
    <t>N_299</t>
  </si>
  <si>
    <t>N_298: Für die Bilanzabteilung Lebensversicherung entspricht die Position "Aufwendungen für die erfolgsunabhängige Prämienrückerstattung - Gesamtrechnung" aus Template N.02.01 nicht der Position "Aufwendungen für die erfolgsunabhängige Prämienrückerstattung" aus Template N.02.03. --&gt;Template 1: N.02.01; Template 2: N.02.03; Filter: {N.02.01,Z0010}=[N_BA:L] and {N.02.03,Z0030}=[N_BA:L]; Expression: sum({N.02.01,R0370,C0010,(sNNN)})={N.02.03,R0390,C0010}</t>
  </si>
  <si>
    <t>Für die Bilanzabteilung Lebensversicherung entspricht die Position "Aufwendungen für die erfolgsunabhängige Prämienrückerstattung - Gesamtrechnung" aus Template N.02.01 nicht der Position "Aufwendungen für die erfolgsunabhängige Prämienrückerstattung" aus Template N.02.03.</t>
  </si>
  <si>
    <t>sum({N.02.01,R0370,C0010,(sNNN)})={N.02.03,R0390,C0010}</t>
  </si>
  <si>
    <t>N_298</t>
  </si>
  <si>
    <t>N_297: Für die Bilanzabteilung Krankenversicherung entspricht die Position "Aufwendungen für die erfolgsunabhängige Prämienrückerstattung - Gesamtrechnung" aus Template N.02.01 nicht der Position "Aufwendungen für die erfolgsunabhängige Prämienrückerstattung" aus Template N.02.03. --&gt;Template 1: N.02.01; Template 2: N.02.03; Filter: {N.02.01,Z0010}=[N_BA:K] and {N.02.03,Z0030}=[N_BA:K]; Expression: sum({N.02.01,R0370,C0010,(sNNN)})={N.02.03,R0390,C0010}</t>
  </si>
  <si>
    <t>Für die Bilanzabteilung Krankenversicherung entspricht die Position "Aufwendungen für die erfolgsunabhängige Prämienrückerstattung - Gesamtrechnung" aus Template N.02.01 nicht der Position "Aufwendungen für die erfolgsunabhängige Prämienrückerstattung" aus Template N.02.03.</t>
  </si>
  <si>
    <t>N_297</t>
  </si>
  <si>
    <t>N_296: Für die Bilanzabteilung Lebensversicherung entspricht die Position "Kapitalerträge des technischen Geschäfts" aus Template N.02.01 nicht der Position "Kapitalerträge des technischen Geschäfts" aus Template N.02.03. --&gt;Template 1: N.02.01; Template 2: N.02.03; Filter: {N.02.01,Z0010}=[N_BA:L] and {N.02.03,Z0030}=[N_BA:L]; Expression: sum({N.02.01,R0100,C0010,(sNNN)})={N.02.03,R0120,C0010}</t>
  </si>
  <si>
    <t>Für die Bilanzabteilung Lebensversicherung entspricht die Position "Kapitalerträge des technischen Geschäfts" aus Template N.02.01 nicht der Position "Kapitalerträge des technischen Geschäfts" aus Template N.02.03.</t>
  </si>
  <si>
    <t>sum({N.02.01,R0100,C0010,(sNNN)})={N.02.03,R0120,C0010}</t>
  </si>
  <si>
    <t>N_296</t>
  </si>
  <si>
    <t>N_295: Für die Bilanzabteilung Krankenversicherung entspricht die Position "Kapitalerträge des technischen Geschäfts" aus Template N.02.01 nicht der Position "Kapitalerträge des technischen Geschäfts" aus Template N.02.03. --&gt;Template 1: N.02.01; Template 2: N.02.03; Filter: {N.02.01,Z0010}=[N_BA:K] and {N.02.03,Z0030}=[N_BA:K]; Expression: sum({N.02.01,R0100,C0010,(sNNN)})={N.02.03,R0120,C0010}</t>
  </si>
  <si>
    <t>Für die Bilanzabteilung Krankenversicherung entspricht die Position "Kapitalerträge des technischen Geschäfts" aus Template N.02.01 nicht der Position "Kapitalerträge des technischen Geschäfts" aus Template N.02.03.</t>
  </si>
  <si>
    <t>N_295</t>
  </si>
  <si>
    <t>N_294: Die Position " Versicherungstechnisches Ergebnis" ist ungleich der Summe der Positionen "Kapitalanlageergebnis", "Risikoergebnis in der Krankenversicherung - Gesamtrechnung", "Risikoergebnis in der Lebensversicherung - Gesamtrechnung", "Kostenergebnis", "Stornoergebnis in der Lebensversicherung", "Rückversicherungsergebnis" und "Sonstiges Ergebnis" abzüglich der Positionen "Veränderung von Pauschalrückstellungen", "Außerordentliche Zuführungen", "Direktgutschriften", "Aufwendungen für die erfolgsunabhängige Prämienrückerstattung" und "Aufwendungen für die erfolgsabhängige Prämienrückerstattung bzw. Gewinnbeteiligung der Versicherungsnehmer".  --&gt;Template 1: N.02.03; Columns: C0010; Expression: {R0420}={R0110}+{R0140}+{R0190}+{R0240}+{R0330}+{R0340}-{R0350}-{R0370}-{R0380}-{R0390}-{R0400}+{R0410}</t>
  </si>
  <si>
    <t xml:space="preserve">Die Position " Versicherungstechnisches Ergebnis" ist ungleich der Summe der Positionen "Kapitalanlageergebnis", "Risikoergebnis in der Krankenversicherung - Gesamtrechnung", "Risikoergebnis in der Lebensversicherung - Gesamtrechnung", "Kostenergebnis", "Stornoergebnis in der Lebensversicherung", "Rückversicherungsergebnis" und "Sonstiges Ergebnis" abzüglich der Positionen "Veränderung von Pauschalrückstellungen", "Außerordentliche Zuführungen", "Direktgutschriften", "Aufwendungen für die erfolgsunabhängige Prämienrückerstattung" und "Aufwendungen für die erfolgsabhängige Prämienrückerstattung bzw. Gewinnbeteiligung der Versicherungsnehmer". </t>
  </si>
  <si>
    <t>{R0420}={R0110}+{R0140}+{R0190}+{R0240}+{R0330}+{R0340}-{R0350}-{R0370}-{R0380}-{R0390}-{R0400}+{R0410}</t>
  </si>
  <si>
    <t>N_294</t>
  </si>
  <si>
    <t>N_293: Die Differenz der Positionen "Rechnungsmäßige Verwaltungskosten" und "Sonstige Aufwendungen für den Versicherungsbetrieb" ist ungleich der Position "Verwaltungskostenergebnis". --&gt;Template 1: N.02.03; Columns: C0010; Expression: {R0300}={R0320}-{R0310}</t>
  </si>
  <si>
    <t>Die Differenz der Positionen "Rechnungsmäßige Verwaltungskosten" und "Sonstige Aufwendungen für den Versicherungsbetrieb" ist ungleich der Position "Verwaltungskostenergebnis".</t>
  </si>
  <si>
    <t>{R0300}={R0320}-{R0310}</t>
  </si>
  <si>
    <t>N_293</t>
  </si>
  <si>
    <t>N_292: Die Differenz der Positionen "Rechnungsmäßige Aufwendungen für den Versicherungsabschluss" und "Aufwendungen für den Versicherungsabschluss" ist ungleich der Position "Abschlusskostenergebnis". --&gt;Template 1: N.02.03; Columns: C0010; Expression: {R0250}={R0290}-{R0260}</t>
  </si>
  <si>
    <t>Die Differenz der Positionen "Rechnungsmäßige Aufwendungen für den Versicherungsabschluss" und "Aufwendungen für den Versicherungsabschluss" ist ungleich der Position "Abschlusskostenergebnis".</t>
  </si>
  <si>
    <t>{R0250}={R0290}-{R0260}</t>
  </si>
  <si>
    <t>N_292</t>
  </si>
  <si>
    <t>N_291: Die Summe der Positionen "Abschlusskostenergebnis" und "Verwaltungskostenergebnis" ist ungleich der Position "Kostenergebnis". --&gt;Template 1: N.02.03; Columns: C0010; Expression: {R0240}={R0250}+{R0300}</t>
  </si>
  <si>
    <t>Die Summe der Positionen "Abschlusskostenergebnis" und "Verwaltungskostenergebnis" ist ungleich der Position "Kostenergebnis".</t>
  </si>
  <si>
    <t>{R0240}={R0250}+{R0300}</t>
  </si>
  <si>
    <t>N_291</t>
  </si>
  <si>
    <t>N_290: Die Position "Risikoergebnis in der Lebensversicherung - Abgegrenzte Risikoprämien - Gesamtrechnung" abzüglich der Summe der Positionen "Risikoergebnis in der Lebensversicherung - Zahlungen für Versicherungsfälle - Gesamtrechnung", "Risikoergebnis in der Lebensversicherung - Veränderung der Deckungsrückstellung aufgrund von Versicherungsfällen - Gesamtrechnung" und "Risikoergebnis in der Lebensversicherung - Veränderung der Rückstellung für noch nicht abgewickelte Versicherungsfälle - Gesamtrechnung" ist ungleich der Position "Risikoergebnis in der Lebensversicherung - Gesamtrechnung". --&gt;Template 1: N.02.03; Columns: C0010; Filter: {Z0030}=[N_BA:L]; Expression: {R0190}={R0200}-{R0210}-{R0220}-{R0230}</t>
  </si>
  <si>
    <t>Die Position "Risikoergebnis in der Lebensversicherung - Abgegrenzte Risikoprämien - Gesamtrechnung" abzüglich der Summe der Positionen "Risikoergebnis in der Lebensversicherung - Zahlungen für Versicherungsfälle - Gesamtrechnung", "Risikoergebnis in der Lebensversicherung - Veränderung der Deckungsrückstellung aufgrund von Versicherungsfällen - Gesamtrechnung" und "Risikoergebnis in der Lebensversicherung - Veränderung der Rückstellung für noch nicht abgewickelte Versicherungsfälle - Gesamtrechnung" ist ungleich der Position "Risikoergebnis in der Lebensversicherung - Gesamtrechnung".</t>
  </si>
  <si>
    <t>{R0190}={R0200}-{R0210}-{R0220}-{R0230}</t>
  </si>
  <si>
    <t>{Z0030}=[N_BA:L]</t>
  </si>
  <si>
    <t>N_290</t>
  </si>
  <si>
    <t>N_289: Die Differenz der Positionen "Risikoergebnis in der Krankenversicherung - Rechnungsmäßige Zahlungen für Versicherungsfälle - Gesamtrechnung" und "Risikoergebnis in der Krankenversicherung - Zahlungen für Versicherungsfälle - Gesamtrechnung" zuzüglich der Position "Risikoergebnis in der Krankenversicherung - Risikoergebnis aufgrund von Storno und Tod - Gesamtrechnung" und abzüglich der Position "Risikoergebnis in der Krankenversicherung - Veränderung der Rückstellung für noch nicht abgewickelte Versicherungsfälle - Gesamtrechnung" ist ungleich der Position "Risikoergebnis in der Krankenversicherung - Gesamtrechnung". --&gt;Template 1: N.02.03; Columns: C0010; Filter: {Z0030}=[N_BA:K]; Expression: {R0140}={R0160}-{R0150}+{R0170}-{R0180}</t>
  </si>
  <si>
    <t>Die Differenz der Positionen "Risikoergebnis in der Krankenversicherung - Rechnungsmäßige Zahlungen für Versicherungsfälle - Gesamtrechnung" und "Risikoergebnis in der Krankenversicherung - Zahlungen für Versicherungsfälle - Gesamtrechnung" zuzüglich der Position "Risikoergebnis in der Krankenversicherung - Risikoergebnis aufgrund von Storno und Tod - Gesamtrechnung" und abzüglich der Position "Risikoergebnis in der Krankenversicherung - Veränderung der Rückstellung für noch nicht abgewickelte Versicherungsfälle - Gesamtrechnung" ist ungleich der Position "Risikoergebnis in der Krankenversicherung - Gesamtrechnung".</t>
  </si>
  <si>
    <t>{R0140}={R0160}-{R0150}+{R0170}-{R0180}</t>
  </si>
  <si>
    <t>{Z0030}=[N_BA:K]</t>
  </si>
  <si>
    <t>N_289</t>
  </si>
  <si>
    <t>N_288: Die Differenz der Positionen "Kapitalerträge des technischen Geschäfts" und "Rechnungsmäßige Zinsen" ist ungleich der Position "Kapitalanlageergebnis". --&gt;Template 1: N.02.03; Columns: C0010; Expression: {R0110}={R0120}-{R0130}</t>
  </si>
  <si>
    <t>Die Differenz der Positionen "Kapitalerträge des technischen Geschäfts" und "Rechnungsmäßige Zinsen" ist ungleich der Position "Kapitalanlageergebnis".</t>
  </si>
  <si>
    <t>{R0110}={R0120}-{R0130}</t>
  </si>
  <si>
    <t>N_288</t>
  </si>
  <si>
    <t>N_287: Der Vermögenswert ist gemäß Position "Gegenstand von Wertpapierleihgeschäften" verliehen, der "Bilanzwert des verliehenen Anteils" wurde hingegen nicht befüllt bzw. ist nicht größer 0. --&gt;Template 1: N.04.03; Filter: {C1170}=[N_JN:J]; Expression: {C1180}&lt;&gt;empty and {C1180}&gt;0</t>
  </si>
  <si>
    <t>Der Vermögenswert ist gemäß Position "Gegenstand von Wertpapierleihgeschäften" verliehen, der "Bilanzwert des verliehenen Anteils" wurde hingegen nicht befüllt bzw. ist nicht größer 0.</t>
  </si>
  <si>
    <t>{C1180}&lt;&gt;empty and {C1180}&gt;0</t>
  </si>
  <si>
    <t>{C1170}=[N_JN:J]</t>
  </si>
  <si>
    <t>N_287</t>
  </si>
  <si>
    <t>N_286: Der Vermögenswert ist gemäß Position "Gegenstand von Wertpapierleihgeschäften" verliehen, der "Bilanzwert des verliehenen Anteils" wurde hingegen nicht befüllt bzw. ist nicht größer 0. --&gt;Template 1: N.04.01; Filter: {C1170}=[N_JN:J]; Expression: {C1180}&lt;&gt;empty and {C1180}&gt;0</t>
  </si>
  <si>
    <t>N_286</t>
  </si>
  <si>
    <t>N_285: Die Tabelle "Angaben zu Gewinn- und Verlustquellen aus dem versicherungstechnischen Ergebnis" ist nur für Bilanzabteilung "Krankenversicherung" und Bilanzabteilung "Lebensversicherung" zu melden. --&gt;Template 1: N.02.03; Expression: {Z0030}=[N_BA:K] or {Z0030}=[N_BA:L]</t>
  </si>
  <si>
    <t>Die Tabelle "Angaben zu Gewinn- und Verlustquellen aus dem versicherungstechnischen Ergebnis" ist nur für Bilanzabteilung "Krankenversicherung" und Bilanzabteilung "Lebensversicherung" zu melden.</t>
  </si>
  <si>
    <t>{Z0030}=[N_BA:K] or {Z0030}=[N_BA:L]</t>
  </si>
  <si>
    <t>N_285</t>
  </si>
  <si>
    <t>01;02;03;04</t>
  </si>
  <si>
    <t>N_284: Die Position "Deckungsstockwerte, davon Derivate, davon prämienbegünstigte Zukunftsvorsorge" ist nicht kleiner oder gleich der Position "Deckungsstockwerte, davon Derivate". --&gt;Template 1: N.03.01; Columns: C0010; Expression: {R0383}&lt;={R0382}</t>
  </si>
  <si>
    <t>Die Position "Deckungsstockwerte, davon Derivate, davon prämienbegünstigte Zukunftsvorsorge" ist nicht kleiner oder gleich der Position "Deckungsstockwerte, davon Derivate".</t>
  </si>
  <si>
    <t>{R0383}&lt;={R0382}</t>
  </si>
  <si>
    <t>N.03.01</t>
  </si>
  <si>
    <t>N_284</t>
  </si>
  <si>
    <t>N_283: Die Position "Deckungsstockwerte, davon Derivate" ist nicht kleiner oder gleich der Position "Deckungsstockwerte". --&gt;Template 1: N.03.01; Columns: C0010; Expression: {R0382}&lt;={R0380}</t>
  </si>
  <si>
    <t>Die Position "Deckungsstockwerte, davon Derivate" ist nicht kleiner oder gleich der Position "Deckungsstockwerte".</t>
  </si>
  <si>
    <t>{R0382}&lt;={R0380}</t>
  </si>
  <si>
    <t>N_283</t>
  </si>
  <si>
    <t>N_282: Die Position "Deckungsstockwerte, davon prämienbegünstigte Zukunftsvorsorge" ist nicht kleiner oder gleich der Position "Deckungsstockwerte". --&gt;Template 1: N.03.01; Columns: C0010; Expression: {R0381}&lt;={R0380}</t>
  </si>
  <si>
    <t>Die Position "Deckungsstockwerte, davon prämienbegünstigte Zukunftsvorsorge" ist nicht kleiner oder gleich der Position "Deckungsstockwerte".</t>
  </si>
  <si>
    <t>{R0381}&lt;={R0380}</t>
  </si>
  <si>
    <t>N_282</t>
  </si>
  <si>
    <t>N_281: Die Position "Schulden und andere Passivposten, dingliche Rechte sowie Verbindlichkeiten gemäß § 199 UGB, davon prämienbegünstigte Zukunftsvorsorge" ist nicht kleiner oder gleich der Position "Schulden und andere Passivposten, dingliche Rechte sowie Verbindlichkeiten gemäß § 199 UGB". --&gt;Template 1: N.03.01; Columns: C0010; Expression: {R0371}&lt;={R0370}</t>
  </si>
  <si>
    <t>Die Position "Schulden und andere Passivposten, dingliche Rechte sowie Verbindlichkeiten gemäß § 199 UGB, davon prämienbegünstigte Zukunftsvorsorge" ist nicht kleiner oder gleich der Position "Schulden und andere Passivposten, dingliche Rechte sowie Verbindlichkeiten gemäß § 199 UGB".</t>
  </si>
  <si>
    <t>{R0371}&lt;={R0370}</t>
  </si>
  <si>
    <t>N_281</t>
  </si>
  <si>
    <t>N_280: Die Position "Anteilige Zinsen, davon prämienbegünstigte Zukunftsvorsorge" ist nicht kleiner oder gleich der Position "Anteilige Zinsen". --&gt;Template 1: N.03.01; Columns: C0010; Expression: {R0361}&lt;={R0360}</t>
  </si>
  <si>
    <t>Die Position "Anteilige Zinsen, davon prämienbegünstigte Zukunftsvorsorge" ist nicht kleiner oder gleich der Position "Anteilige Zinsen".</t>
  </si>
  <si>
    <t>{R0361}&lt;={R0360}</t>
  </si>
  <si>
    <t>N_280</t>
  </si>
  <si>
    <t>N_279: Die Position "Nicht zur Bedeckung gehaltene Vermögenswerte, davon prämienbegünstigte Zukunftsvorsorge" ist nicht kleiner oder gleich der Position "Nicht zur Bedeckung gehaltene Vermögenswerte". --&gt;Template 1: N.03.01; Columns: C0010; Expression: {R0351}&lt;={R0350}</t>
  </si>
  <si>
    <t>Die Position "Nicht zur Bedeckung gehaltene Vermögenswerte, davon prämienbegünstigte Zukunftsvorsorge" ist nicht kleiner oder gleich der Position "Nicht zur Bedeckung gehaltene Vermögenswerte".</t>
  </si>
  <si>
    <t>{R0351}&lt;={R0350}</t>
  </si>
  <si>
    <t>N_279</t>
  </si>
  <si>
    <t>17.07.2020: Die Fund number FN08 wurde entfernt.</t>
  </si>
  <si>
    <t>N_278: Es handelt sich um keine gültige Fund number. --&gt;Template 1: N.04.03; Expression: {C0070} &lt;&gt; [N_FN:FN08]</t>
  </si>
  <si>
    <t>Es handelt sich um keine gültige Fund number.</t>
  </si>
  <si>
    <t>{C0070} &lt;&gt; [N_FN:FN08]</t>
  </si>
  <si>
    <t>N_278</t>
  </si>
  <si>
    <t>N_277: Es handelt sich um keine gültige Fund number. --&gt;Template 1: N.04.02; Expression: {C0070} &lt;&gt; [N_FN:FN08]</t>
  </si>
  <si>
    <t>N_277</t>
  </si>
  <si>
    <t>N_276: Es handelt sich um keine gültige Fund number. --&gt;Template 1: N.04.01; Expression: {C0070} &lt;&gt; [N_FN:FN08]</t>
  </si>
  <si>
    <t>N_276</t>
  </si>
  <si>
    <t>N_275: Die Position "Verrechnete Prämien" aus Template N.02.01 entspricht nicht der Position "Premiums written - Net" aus Template N.02.04. --&gt;Template 1: N.02.01; Template 2: N.02.04; Expression: {N.02.01,R0040,C0010}={N.02.04,R0200,C0200}</t>
  </si>
  <si>
    <t>Die Position "Verrechnete Prämien" aus Template N.02.01 entspricht nicht der Position "Premiums written - Net" aus Template N.02.04.</t>
  </si>
  <si>
    <t>{N.02.01,R0040,C0010}={N.02.04,R0200,C0200}</t>
  </si>
  <si>
    <t>N.02.04</t>
  </si>
  <si>
    <t>N_275</t>
  </si>
  <si>
    <t>N_274: Ein Vermögenswert der fonds- und indexgebundenen Lebensversicherung wurde nicht der Bilanzabteilung Lebensversicherung zugeordnet. --&gt;Template 1: N.04.03; Filter: {C1030} = [N_BP:1240]; Expression: {C1010} = [N_BA:L]</t>
  </si>
  <si>
    <t>Ein Vermögenswert der fonds- und indexgebundenen Lebensversicherung wurde nicht der Bilanzabteilung Lebensversicherung zugeordnet.</t>
  </si>
  <si>
    <t>{C1010} = [N_BA:L]</t>
  </si>
  <si>
    <t>{C1030} = [N_BP:1240]</t>
  </si>
  <si>
    <t>N_274</t>
  </si>
  <si>
    <t>N_273: Ein Vermögenswert der fonds- und indexgebundenen Lebensversicherung wurde nicht der Bilanzabteilung Lebensversicherung zugeordnet. --&gt;Template 1: N.04.02; Filter: {C1030} = [N_BP:1240]; Expression: {C1010} = [N_BA:L]</t>
  </si>
  <si>
    <t>N_273</t>
  </si>
  <si>
    <t>N_272: Ein Vermögenswert der fonds- und indexgebundenen Lebensversicherung wurde nicht der Bilanzabteilung Lebensversicherung zugeordnet. --&gt;Template 1: N.04.01; Filter: {C1030} = [N_BP:1240]; Expression: {C1010} = [N_BA:L]</t>
  </si>
  <si>
    <t>N_272</t>
  </si>
  <si>
    <t>25.6.2020: Regel ist erst ab Q4/2020 zu erfüllen, da die enthaltenen Positionen erst ab Q4/2020 zu melden sind.
17.7.2020: Im Filter wurde die Fund number FN08 entfernt.</t>
  </si>
  <si>
    <t>N_271: Die Position "Deckungsstockwerte - davon prämienbegünstigte Zukunftsvorsorge" minus die Position "Deckungsstockwerte - davon Derivate - davon prämienbegünstigte Zukunftsvorsorge" aus Template N.03.01 ist nicht gleich der Summe des Feldes "Bilanzwert" aus N.04.03, wobei auf jene Einzelwerte eingschränkt ist, für die das Feld "Deckungsstockwert der prämienbegünstigten Zukunftsvorsorge (PZV)" gleich "J" ist. --&gt;Template 1: N.03.01; Template 2: N.04.03; Filter: {N.04.03,C0070}=[N_FN:FN03] or {N.04.03,C0070}=[N_FN:FN05] or {N.04.03,C0070}=[N_FN:FN10]; Expression: sum({N.03.01,R0381,C0010,(sNNN)})-sum({N.03.01,R0383,C0010,(sNNN)})=sum({N.04.03,C1140,(sNNN)})</t>
  </si>
  <si>
    <t>Die Position "Deckungsstockwerte - davon prämienbegünstigte Zukunftsvorsorge" minus die Position "Deckungsstockwerte - davon Derivate - davon prämienbegünstigte Zukunftsvorsorge" aus Template N.03.01 ist nicht gleich der Summe des Feldes "Bilanzwert" aus N.04.03, wobei auf jene Einzelwerte eingschränkt ist, für die das Feld "Deckungsstockwert der prämienbegünstigten Zukunftsvorsorge (PZV)" gleich "J" ist.</t>
  </si>
  <si>
    <t>sum({N.03.01,R0381,C0010,(sNNN)})-sum({N.03.01,R0383,C0010,(sNNN)})=sum({N.04.03,C1140,(sNNN)})</t>
  </si>
  <si>
    <t>{N.04.03,C0070}=[N_FN:FN03] or {N.04.03,C0070}=[N_FN:FN05] or {N.04.03,C0070}=[N_FN:FN10]</t>
  </si>
  <si>
    <t>N_271</t>
  </si>
  <si>
    <t>N_270: Die Position "Deckungsstockwerte" minus die Position "Deckungsstockwerte - davon Derivate" aus Template N.03.01 ist nicht gleich der Summe des Feldes "Bilanzwert" aus N.04.03, wobei auf jene Einzelwerte eingeschränkt ist, für die sich das Feld "Fund number" auf einen Deckungsstock bezieht.  --&gt;Template 1: N.03.01; Template 2: N.04.03; Filter: {N.04.03,C0070}=[N_FN:FN01] or {N.04.03,C0070}=[N_FN:FN02] or {N.04.03,C0070}=[N_FN:FN03] or {N.04.03,C0070}=[N_FN:FN04] or {N.04.03,C0070}=[N_FN:FN05] or {N.04.03,C0070}=[N_FN:FN06] or {N.04.03,C0070}=[N_FN:FN07] or {N.04.03,C0070}=[N_FN:FN09] or {N.04.03,C0070}=[N_FN:FN10] or {N.04.03,C0070}=[N_FN:FN11]; Expression: sum({N.03.01,R0380,C0010,(sNNN)})-sum({N.03.01,R0382,C0010,(sNNN)})=sum({N.04.03,C1140,(sNNN)})</t>
  </si>
  <si>
    <t xml:space="preserve">Die Position "Deckungsstockwerte" minus die Position "Deckungsstockwerte - davon Derivate" aus Template N.03.01 ist nicht gleich der Summe des Feldes "Bilanzwert" aus N.04.03, wobei auf jene Einzelwerte eingeschränkt ist, für die sich das Feld "Fund number" auf einen Deckungsstock bezieht. </t>
  </si>
  <si>
    <t>sum({N.03.01,R0380,C0010,(sNNN)})-sum({N.03.01,R0382,C0010,(sNNN)})=sum({N.04.03,C1140,(sNNN)})</t>
  </si>
  <si>
    <t>{N.04.03,C0070}=[N_FN:FN01] or {N.04.03,C0070}=[N_FN:FN02] or {N.04.03,C0070}=[N_FN:FN03] or {N.04.03,C0070}=[N_FN:FN04] or {N.04.03,C0070}=[N_FN:FN05] or {N.04.03,C0070}=[N_FN:FN06] or {N.04.03,C0070}=[N_FN:FN07] or {N.04.03,C0070}=[N_FN:FN09] or {N.04.03,C0070}=[N_FN:FN10] or {N.04.03,C0070}=[N_FN:FN11]</t>
  </si>
  <si>
    <t>N_270</t>
  </si>
  <si>
    <t>25.6.2020: Regel ist erst ab Q4/2020 zu erfüllen, da die enthaltenen Positionen erst ab Q4/2020 zu melden sind.
17.7.2020: Im Filter wurde die Fund number FN08 entfernt.
10.08.2020: Die Position R0383 (davon Derivate) wurde in N.03.01 abgezogen, da in N.04.01 keine Derivate gemeldet werden.</t>
  </si>
  <si>
    <t>N_269: Die Position "Deckungsstockwerte - davon prämienbegünstigte Zukunftsvorsorge" minus die Position "Deckungsstockwerte - davon Derivate - davon prämienbegünstigte Zukunftsvorsorge" aus Template N.03.01 ist nicht gleich der Summe des Feldes "Bilanzwert" aus N.04.01, wobei auf jene Einzelwerte eingschränkt ist, für die das Feld "Deckungsstockwert der prämienbegünstigten Zukunftsvorsorge (PZV)" gleich "J" ist. --&gt;Template 1: N.03.01; Template 2: N.04.01; Filter: {N.04.01,C0070}=[N_FN:FN03] or {N.04.01,C0070}=[N_FN:FN05] or {N.04.01,C0070}=[N_FN:FN10]; Expression: sum({N.03.01,R0381,C0010,(sNNN)})-sum({N.03.01,R0383,C0010,(sNNN)})=sum({N.04.01,C1140,(sNNN)})</t>
  </si>
  <si>
    <t>Die Position "Deckungsstockwerte - davon prämienbegünstigte Zukunftsvorsorge" minus die Position "Deckungsstockwerte - davon Derivate - davon prämienbegünstigte Zukunftsvorsorge" aus Template N.03.01 ist nicht gleich der Summe des Feldes "Bilanzwert" aus N.04.01, wobei auf jene Einzelwerte eingschränkt ist, für die das Feld "Deckungsstockwert der prämienbegünstigten Zukunftsvorsorge (PZV)" gleich "J" ist.</t>
  </si>
  <si>
    <t>sum({N.03.01,R0381,C0010,(sNNN)})-sum({N.03.01,R0383,C0010,(sNNN)})=sum({N.04.01,C1140,(sNNN)})</t>
  </si>
  <si>
    <t>{N.04.01,C0070}=[N_FN:FN03] or {N.04.01,C0070}=[N_FN:FN05] or {N.04.01,C0070}=[N_FN:FN10]</t>
  </si>
  <si>
    <t>N_269</t>
  </si>
  <si>
    <t>25.6.2020: Regel ist erst ab Q4/2020 zu erfüllen, da die enthaltenen Positionen erst ab Q4/2020 zu melden sind.
17.7.2020: Im Filter wurde die Fund number FN08 entfernt.
10.08.2020: Die Position R0382 (davon Derivate) wurde in N.03.01 abgezogen, da in N.04.01 keine Derivate gemeldet werden.</t>
  </si>
  <si>
    <t>N_268: Die Position "Deckungsstockwerte" minus die Position "Deckungsstockwerte - davon Derivate" aus Template N.03.01 ist nicht gleich der Summe des Feldes "Bilanzwert" aus N.04.01, wobei auf jene Einzelwerte eingeschränkt ist, für die sich das Feld "Fund number" auf einen Deckungsstock bezieht.  --&gt;Template 1: N.03.01; Template 2: N.04.01; Filter: {N.04.01,C0070}=[N_FN:FN01] or {N.04.01,C0070}=[N_FN:FN02] or {N.04.01,C0070}=[N_FN:FN03] or {N.04.01,C0070}=[N_FN:FN04] or {N.04.01,C0070}=[N_FN:FN05] or {N.04.01,C0070}=[N_FN:FN06] or {N.04.01,C0070}=[N_FN:FN07] or {N.04.01,C0070}=[N_FN:FN09] or {N.04.01,C0070}=[N_FN:FN10] or {N.04.01,C0070}=[N_FN:FN11]; Expression: sum({N.03.01,R0380,C0010,(sNNN)})-sum({N.03.01,R0382,C0010,(sNNN)})=sum({N.04.01,C1140,(sNNN)})</t>
  </si>
  <si>
    <t xml:space="preserve">Die Position "Deckungsstockwerte" minus die Position "Deckungsstockwerte - davon Derivate" aus Template N.03.01 ist nicht gleich der Summe des Feldes "Bilanzwert" aus N.04.01, wobei auf jene Einzelwerte eingeschränkt ist, für die sich das Feld "Fund number" auf einen Deckungsstock bezieht. </t>
  </si>
  <si>
    <t>sum({N.03.01,R0380,C0010,(sNNN)})-sum({N.03.01,R0382,C0010,(sNNN)})=sum({N.04.01,C1140,(sNNN)})</t>
  </si>
  <si>
    <t>{N.04.01,C0070}=[N_FN:FN01] or {N.04.01,C0070}=[N_FN:FN02] or {N.04.01,C0070}=[N_FN:FN03] or {N.04.01,C0070}=[N_FN:FN04] or {N.04.01,C0070}=[N_FN:FN05] or {N.04.01,C0070}=[N_FN:FN06] or {N.04.01,C0070}=[N_FN:FN07] or {N.04.01,C0070}=[N_FN:FN09] or {N.04.01,C0070}=[N_FN:FN10] or {N.04.01,C0070}=[N_FN:FN11]</t>
  </si>
  <si>
    <t>N_268</t>
  </si>
  <si>
    <t>5.5.2020: Der Rowname der Position {N.03.01,R0340,C0010} hat sich von "Vermögenswerte, die dem Deckungsstock gewidmet sind, davon prämienbegünstigte Zukunftsvorsorge" geändert auf "Zur Bedeckung gehaltene Vermögenswerte, davon prämienbegünstigte Zukunftsvorsorge".
25.6.2020: Regel ist erst ab Q4/2020 zu erfüllen, da die enthaltenen Positionen erst ab Q4/2020 zu melden sind.</t>
  </si>
  <si>
    <t>N_267: Die Position "Zur Bedeckung gehaltene Vermögenswerte - davon prämienbegünstigte Zukunftsvorsorge" entspricht nicht der Position "Deckungsstockwerte - davon prämienbegünstigte Zukunftsvorsorge" abzüglich "Nicht zur Bedeckung gehaltene Vermögenswerte - davon prämienbegünstigte Zukunftsvorsorge" und "Schulden und andere Passivposten, dingliche Rechte sowie Verbindlichkeiten gemäß § 199 UGB - davon prämienbegünstigte Zukunftsvorsorge" zuzüglich "Anteilige Zinsen - davon prämienbegünstigte Zukunftsvorsorge". --&gt;Template 1: N.03.01; Columns: C0010; Expression: {R0340}={R0381}-{R0351}+{R0361}-{R0371}</t>
  </si>
  <si>
    <t>Die Position "Zur Bedeckung gehaltene Vermögenswerte - davon prämienbegünstigte Zukunftsvorsorge" entspricht nicht der Position "Deckungsstockwerte - davon prämienbegünstigte Zukunftsvorsorge" abzüglich "Nicht zur Bedeckung gehaltene Vermögenswerte - davon prämienbegünstigte Zukunftsvorsorge" und "Schulden und andere Passivposten, dingliche Rechte sowie Verbindlichkeiten gemäß § 199 UGB - davon prämienbegünstigte Zukunftsvorsorge" zuzüglich "Anteilige Zinsen - davon prämienbegünstigte Zukunftsvorsorge".</t>
  </si>
  <si>
    <t>{R0340}={R0381}-{R0351}+{R0361}-{R0371}</t>
  </si>
  <si>
    <t>N_267</t>
  </si>
  <si>
    <t>5.5.2020: Der Rowname der Position {N.03.01,R0330,C0010} hat sich von "Vermögenswerte, die dem Deckungsstock gewidmet sind" geändert auf "Zur Bedeckung gehaltene Vermögenswerte".
25.6.2020: Regel ist erst ab Q4/2020 zu erfüllen, da die enthaltenen Positionen erst ab Q4/2020 zu melden sind.</t>
  </si>
  <si>
    <t>N_266: Die Position "Zur Bedeckung gehaltene Vermögenswerte" entspricht nicht der Position "Deckungsstockwerte" abzüglich "Nicht zur Bedeckung gehaltene Vermögenswerte" und "Schulden und andere Passivposten, dingliche Rechte sowie Verbindlichkeiten gemäß § 199 UGB" zuzüglich "Anteilige Zinsen". --&gt;Template 1: N.03.01; Columns: C0010; Expression: {R0330}={R0380}-{R0350}+{R0360}-{R0370}</t>
  </si>
  <si>
    <t>Die Position "Zur Bedeckung gehaltene Vermögenswerte" entspricht nicht der Position "Deckungsstockwerte" abzüglich "Nicht zur Bedeckung gehaltene Vermögenswerte" und "Schulden und andere Passivposten, dingliche Rechte sowie Verbindlichkeiten gemäß § 199 UGB" zuzüglich "Anteilige Zinsen".</t>
  </si>
  <si>
    <t>{R0330}={R0380}-{R0350}+{R0360}-{R0370}</t>
  </si>
  <si>
    <t>N_266</t>
  </si>
  <si>
    <t>25.6.2020: Diese Positionen sind erst ab Q4/2020 zu melden.</t>
  </si>
  <si>
    <t>02;04</t>
  </si>
  <si>
    <t>N_265: Die Positionen "Nicht zur Bedeckung gehaltene Vermögenswerte", "Nicht zur Bedeckung gehaltene Vermögenswerte - davon prämienbegünstigte Zukunftsvorsorge", "Anteilige Zinsen", "Anteilige Zinsen - davon prämienbegünstigte Zukunftsvorsorge", "Schulden und andere Passivposten, dingliche Rechte sowie Verbindlichkeiten gemäß § 199 UGB", "Schulden und andere Passivposten, dingliche Rechte sowie Verbindlichkeiten gemäß § 199 UGB - davon prämienbegünstigte Zukunftsvorsorge", "Deckungsstockwerte" und "Deckungsstockwerte - davon prämienbegünstigte Zukunftsvorsorge" sind erst ab Q4/2020 zu melden. --&gt;Template 1: N.03.01; Rows: R0350-R0381; Expression: {C0010} = empty</t>
  </si>
  <si>
    <t>Die Positionen "Nicht zur Bedeckung gehaltene Vermögenswerte", "Nicht zur Bedeckung gehaltene Vermögenswerte - davon prämienbegünstigte Zukunftsvorsorge", "Anteilige Zinsen", "Anteilige Zinsen - davon prämienbegünstigte Zukunftsvorsorge", "Schulden und andere Passivposten, dingliche Rechte sowie Verbindlichkeiten gemäß § 199 UGB", "Schulden und andere Passivposten, dingliche Rechte sowie Verbindlichkeiten gemäß § 199 UGB - davon prämienbegünstigte Zukunftsvorsorge", "Deckungsstockwerte" und "Deckungsstockwerte - davon prämienbegünstigte Zukunftsvorsorge" sind erst ab Q4/2020 zu melden.</t>
  </si>
  <si>
    <t>{C0010} = empty</t>
  </si>
  <si>
    <t>R0350-R0381</t>
  </si>
  <si>
    <t>N_265</t>
  </si>
  <si>
    <t>N_264: Der Forecast zum 31.12.RJ + 3 der Position "Kapitalerträge in der Lebensversicherung ohne § 1 Z 4 lit. d, e, f VU-AktBV" ist leer. --&gt;Template 1: N.03.01; Expression: if {R0030,C0010}&lt;&gt;empty then {R0030,C0040}&lt;&gt;empty</t>
  </si>
  <si>
    <t>Der Forecast zum 31.12.RJ + 3 der Position "Kapitalerträge in der Lebensversicherung ohne § 1 Z 4 lit. d, e, f VU-AktBV" ist leer.</t>
  </si>
  <si>
    <t>if {R0030,C0010}&lt;&gt;empty then {R0030,C0040}&lt;&gt;empty</t>
  </si>
  <si>
    <t>N_264</t>
  </si>
  <si>
    <t>N_263: Der Forecast zum 31.12.RJ + 2 der Position "Kapitalerträge in der Lebensversicherung ohne § 1 Z 4 lit. d, e, f VU-AktBV" ist leer. --&gt;Template 1: N.03.01; Expression: if {R0030,C0010}&lt;&gt;empty then {R0030,C0030}&lt;&gt;empty</t>
  </si>
  <si>
    <t>Der Forecast zum 31.12.RJ + 2 der Position "Kapitalerträge in der Lebensversicherung ohne § 1 Z 4 lit. d, e, f VU-AktBV" ist leer.</t>
  </si>
  <si>
    <t>if {R0030,C0010}&lt;&gt;empty then {R0030,C0030}&lt;&gt;empty</t>
  </si>
  <si>
    <t>N_263</t>
  </si>
  <si>
    <t>N_262: Der Forecast der Position "Kapitalerträge in der Lebensversicherung ohne § 1 Z 4 lit. d, e, f VU-AktBV" ist leer. --&gt;Template 1: N.03.01; Expression: if {R0030,C0010}&lt;&gt;empty then {R0030,C0020}&lt;&gt;empty</t>
  </si>
  <si>
    <t>Der Forecast der Position "Kapitalerträge in der Lebensversicherung ohne § 1 Z 4 lit. d, e, f VU-AktBV" ist leer.</t>
  </si>
  <si>
    <t>if {R0030,C0010}&lt;&gt;empty then {R0030,C0020}&lt;&gt;empty</t>
  </si>
  <si>
    <t>N_262</t>
  </si>
  <si>
    <t>N_261: Der Forecast zum 31.12.RJ + 3 der Position "Durchschnittliche Deckungsrückstellung in der Lebensversicherung ohne § 1 Z 4 lit. d, e, f VU-AktBV - Gesamtrechnung" ist leer. --&gt;Template 1: N.03.01; Expression: if {R0010,C0010}&lt;&gt;empty then {R0010,C0040}&lt;&gt;empty</t>
  </si>
  <si>
    <t>Der Forecast zum 31.12.RJ + 3 der Position "Durchschnittliche Deckungsrückstellung in der Lebensversicherung ohne § 1 Z 4 lit. d, e, f VU-AktBV - Gesamtrechnung" ist leer.</t>
  </si>
  <si>
    <t>if {R0010,C0010}&lt;&gt;empty then {R0010,C0040}&lt;&gt;empty</t>
  </si>
  <si>
    <t>N_261</t>
  </si>
  <si>
    <t>N_260: Der Forecast zum 31.12.RJ + 2 der Position "Durchschnittliche Deckungsrückstellung in der Lebensversicherung ohne § 1 Z 4 lit. d, e, f VU-AktBV - Gesamtrechnung" ist leer. --&gt;Template 1: N.03.01; Expression: if {R0010,C0010}&lt;&gt;empty then {R0010,C0030}&lt;&gt;empty</t>
  </si>
  <si>
    <t>Der Forecast zum 31.12.RJ + 2 der Position "Durchschnittliche Deckungsrückstellung in der Lebensversicherung ohne § 1 Z 4 lit. d, e, f VU-AktBV - Gesamtrechnung" ist leer.</t>
  </si>
  <si>
    <t>if {R0010,C0010}&lt;&gt;empty then {R0010,C0030}&lt;&gt;empty</t>
  </si>
  <si>
    <t>N_260</t>
  </si>
  <si>
    <t>N_259: Der Forecast der Position "Durchschnittliche Deckungsrückstellung in der Lebensversicherung ohne § 1 Z 4 lit. d, e, f VU-AktBV - Gesamtrechnung" ist leer. --&gt;Template 1: N.03.01; Expression: if {R0010,C0010}&lt;&gt;empty then {R0010,C0020}&lt;&gt;empty</t>
  </si>
  <si>
    <t>Der Forecast der Position "Durchschnittliche Deckungsrückstellung in der Lebensversicherung ohne § 1 Z 4 lit. d, e, f VU-AktBV - Gesamtrechnung" ist leer.</t>
  </si>
  <si>
    <t>if {R0010,C0010}&lt;&gt;empty then {R0010,C0020}&lt;&gt;empty</t>
  </si>
  <si>
    <t>N_259</t>
  </si>
  <si>
    <t>N_258: Der Forecast zum 31.12.RJ + 3 der Position "Durchschnittlicher Rechnungszins in der Lebensversicherung ohne § 1 Z 4 lit. d, e, f VU-AktBV" ist leer. --&gt;Template 1: N.03.01; Expression: If {R0020,C0010}&lt;&gt;empty then {R0020,C0040}&lt;&gt;empty</t>
  </si>
  <si>
    <t>Der Forecast zum 31.12.RJ + 3 der Position "Durchschnittlicher Rechnungszins in der Lebensversicherung ohne § 1 Z 4 lit. d, e, f VU-AktBV" ist leer.</t>
  </si>
  <si>
    <t>If {R0020,C0010}&lt;&gt;empty then {R0020,C0040}&lt;&gt;empty</t>
  </si>
  <si>
    <t>N_258</t>
  </si>
  <si>
    <t>N_257: Der Forecast zum 31.12.RJ + 2 der Position "Durchschnittlicher Rechnungszins in der Lebensversicherung ohne § 1 Z 4 lit. d, e, f VU-AktBV" ist leer. --&gt;Template 1: N.03.01; Expression: If {R0020,C0010}&lt;&gt;empty then {R0020,C0030}&lt;&gt;empty</t>
  </si>
  <si>
    <t>Der Forecast zum 31.12.RJ + 2 der Position "Durchschnittlicher Rechnungszins in der Lebensversicherung ohne § 1 Z 4 lit. d, e, f VU-AktBV" ist leer.</t>
  </si>
  <si>
    <t>If {R0020,C0010}&lt;&gt;empty then {R0020,C0030}&lt;&gt;empty</t>
  </si>
  <si>
    <t>N_257</t>
  </si>
  <si>
    <t>N_256: Der Forecast der Position "Zahlungen für Versicherungsfälle - Direktes Geschäft in der Lebensversicherung - Gesamtrechnung" ist gleich dem Bilanzwert. --&gt;Template 1: N.02.03; Expression: If {R0050,C0020}&lt;&gt;empty then {R0050,C0020}&lt;&gt;{R0050,C0010}</t>
  </si>
  <si>
    <t>Der Forecast der Position "Zahlungen für Versicherungsfälle - Direktes Geschäft in der Lebensversicherung - Gesamtrechnung" ist gleich dem Bilanzwert.</t>
  </si>
  <si>
    <t>If {R0050,C0020}&lt;&gt;empty then {R0050,C0020}&lt;&gt;{R0050,C0010}</t>
  </si>
  <si>
    <t>N_256</t>
  </si>
  <si>
    <t>N_255: Der Forecast der Position "Verrechnete Prämien - Direktes Geschäft in der Lebensversicherung - Gesamtrechnung - Verträge mit laufender Prämienzahlung" ist gleich dem Bilanzwert. --&gt;Template 1: N.02.03; Expression: If {R0020,C0020}&lt;&gt;empty then {R0020,C0020}&lt;&gt;{R0020,C0010}</t>
  </si>
  <si>
    <t>Der Forecast der Position "Verrechnete Prämien - Direktes Geschäft in der Lebensversicherung - Gesamtrechnung - Verträge mit laufender Prämienzahlung" ist gleich dem Bilanzwert.</t>
  </si>
  <si>
    <t>If {R0020,C0020}&lt;&gt;empty then {R0020,C0020}&lt;&gt;{R0020,C0010}</t>
  </si>
  <si>
    <t>N_255</t>
  </si>
  <si>
    <t>N_254: Der Forecast der Position "Verrechnete Prämien - Direktes Geschäft in der Lebensversicherung - Gesamtrechnung - Verträge mit einmaliger Prämienzahlung" ist gleich dem Bilanzwert. --&gt;Template 1: N.02.03; Expression: If {R0010,C0020}&lt;&gt;empty then {R0010,C0020}&lt;&gt;{R0010,C0010}</t>
  </si>
  <si>
    <t>Der Forecast der Position "Verrechnete Prämien - Direktes Geschäft in der Lebensversicherung - Gesamtrechnung - Verträge mit einmaliger Prämienzahlung" ist gleich dem Bilanzwert.</t>
  </si>
  <si>
    <t>If {R0010,C0020}&lt;&gt;empty then {R0010,C0020}&lt;&gt;{R0010,C0010}</t>
  </si>
  <si>
    <t>N_254</t>
  </si>
  <si>
    <t>N_253: Der Forecast der Position "Ergebnis der gewöhnlichen Geschäftstätigkeit" ist gleich dem Bilanzwert. --&gt;Template 1: N.02.01; Expression: {R1210,C0020}&lt;&gt;{R1210,C0010}</t>
  </si>
  <si>
    <t>Der Forecast der Position "Ergebnis der gewöhnlichen Geschäftstätigkeit" ist gleich dem Bilanzwert.</t>
  </si>
  <si>
    <t>{R1210,C0020}&lt;&gt;{R1210,C0010}</t>
  </si>
  <si>
    <t>N_253</t>
  </si>
  <si>
    <t>N_252: Der Forecast der Position "Aufwendungen für Kapitalanlagen und Zinsenaufwendungen" ist gleich dem Bilanzwert. --&gt;Template 1: N.02.01; Expression: {R1120,C0020}&lt;&gt;{R1120,C0010}</t>
  </si>
  <si>
    <t>Der Forecast der Position "Aufwendungen für Kapitalanlagen und Zinsenaufwendungen" ist gleich dem Bilanzwert.</t>
  </si>
  <si>
    <t>{R1120,C0020}&lt;&gt;{R1120,C0010}</t>
  </si>
  <si>
    <t>N_252</t>
  </si>
  <si>
    <t>N_251: Der Forecast der Position "Erträge aus Kapitalanlagen und Zinsenerträge" ist gleich dem Bilanzwert. --&gt;Template 1: N.02.01; Expression: {R1020,C0020}&lt;&gt;{R1020,C0010}</t>
  </si>
  <si>
    <t>Der Forecast der Position "Erträge aus Kapitalanlagen und Zinsenerträge" ist gleich dem Bilanzwert.</t>
  </si>
  <si>
    <t>{R1020,C0020}&lt;&gt;{R1020,C0010}</t>
  </si>
  <si>
    <t>N_251</t>
  </si>
  <si>
    <t>N_250: Der Forecast der Position "Versicherungstechnisches Ergebnis" ist gleich dem Bilanzwert. --&gt;Template 1: N.02.01; Expression: {R0510,C0020}&lt;&gt;{R0510,C0010}</t>
  </si>
  <si>
    <t>Der Forecast der Position "Versicherungstechnisches Ergebnis" ist gleich dem Bilanzwert.</t>
  </si>
  <si>
    <t>{R0510,C0020}&lt;&gt;{R0510,C0010}</t>
  </si>
  <si>
    <t>N_250</t>
  </si>
  <si>
    <t>N_249: Der Forecast der Position "Verrechnete Prämien" ist gleich dem Bilanzwert. --&gt;Template 1: N.02.01; Expression: {R0040,C0020}&lt;&gt;{R0040,C0010}</t>
  </si>
  <si>
    <t>Der Forecast der Position "Verrechnete Prämien" ist gleich dem Bilanzwert.</t>
  </si>
  <si>
    <t>{R0040,C0020}&lt;&gt;{R0040,C0010}</t>
  </si>
  <si>
    <t>N_249</t>
  </si>
  <si>
    <t>N_248: Der Forecast der Position "Deckungsrückstellung, davon Zinszusatzrückstellung" ist gleich dem Bilanzwert. --&gt;Template 1: N.01.02; Expression: if {R0340,C0020}&lt;&gt;empty then {R0340,C0020}&lt;&gt;{R0340,C0010}</t>
  </si>
  <si>
    <t>Der Forecast der Position "Deckungsrückstellung, davon Zinszusatzrückstellung" ist gleich dem Bilanzwert.</t>
  </si>
  <si>
    <t>if {R0340,C0020}&lt;&gt;empty then {R0340,C0020}&lt;&gt;{R0340,C0010}</t>
  </si>
  <si>
    <t>N.01.02</t>
  </si>
  <si>
    <t>N_248</t>
  </si>
  <si>
    <t>5.5.2020: Der Rowname der Position {N.03.01,R0340,C0010} hat sich von "Vermögenswerte, die dem Deckungsstock gewidmet sind, davon prämienbegünstigte Zukunftsvorsorge" geändert auf "Zur Bedeckung gehaltene Vermögenswerte, davon prämienbegünstigte Zukunftsvorsorge".</t>
  </si>
  <si>
    <t>01;02;03</t>
  </si>
  <si>
    <t>N_247: Die Position "Zur Bedeckung gehaltene Vermögenswerte, davon prämienbegünstigte Zukunftsvorsorge" ist nicht größer als die Position "Deckungserfordernis, davon prämienbegünstigte Zukunftsvorsorge". --&gt;Template 1: N.03.01; Columns: C0010; Expression: {R0340}&gt;{R0320}</t>
  </si>
  <si>
    <t>Die Position "Zur Bedeckung gehaltene Vermögenswerte, davon prämienbegünstigte Zukunftsvorsorge" ist nicht größer als die Position "Deckungserfordernis, davon prämienbegünstigte Zukunftsvorsorge".</t>
  </si>
  <si>
    <t>{R0340}&gt;{R0320}</t>
  </si>
  <si>
    <t>N_247</t>
  </si>
  <si>
    <t>01;03</t>
  </si>
  <si>
    <t>N_246: Die Position "Verrechnete Prämien von in AT belegenen Risiken - Anteil der Rückversicherer" aus Template N.10.03 ist nicht kleiner gleich als die Position "Abgegebene Rückversicherungsprämien" aus Template N.02.01. --&gt;Template 1: N.02.01; Template 2: N.10.03; Expression: {N.10.03,R0040,C0010}&lt;=sum({N.02.01,R0060,C0010,(sNNN)})</t>
  </si>
  <si>
    <t>Die Position "Verrechnete Prämien von in AT belegenen Risiken - Anteil der Rückversicherer" aus Template N.10.03 ist nicht kleiner gleich als die Position "Abgegebene Rückversicherungsprämien" aus Template N.02.01.</t>
  </si>
  <si>
    <t>{N.10.03,R0040,C0010}&lt;=sum({N.02.01,R0060,C0010,(sNNN)})</t>
  </si>
  <si>
    <t>N.10.03</t>
  </si>
  <si>
    <t>N_246</t>
  </si>
  <si>
    <t>N_245: Die Summe der Positionen "Verrechnete Prämien von in AT belegenen Risiken - Gesamtrechnung - Direktes Geschäft" und "Verrechnete Prämien von in AT belegenen Risiken - Gesamtrechnung - Indirektes Geschäft" aus Template N.10.03 ist nicht kleiner gleich als die Position "Verrechnete Prämien - Gesamtrechnung" aus Template N.02.01. --&gt;Template 1: N.02.01; Template 2: N.10.03; Expression: {N.10.03,R0020,C0010}+{N.10.03,R0030,C0010}&lt;=sum({N.02.01,R0050,C0010,(sNNN)})</t>
  </si>
  <si>
    <t>Die Summe der Positionen "Verrechnete Prämien von in AT belegenen Risiken - Gesamtrechnung - Direktes Geschäft" und "Verrechnete Prämien von in AT belegenen Risiken - Gesamtrechnung - Indirektes Geschäft" aus Template N.10.03 ist nicht kleiner gleich als die Position "Verrechnete Prämien - Gesamtrechnung" aus Template N.02.01.</t>
  </si>
  <si>
    <t>{N.10.03,R0020,C0010}+{N.10.03,R0030,C0010}&lt;=sum({N.02.01,R0050,C0010,(sNNN)})</t>
  </si>
  <si>
    <t>N_245</t>
  </si>
  <si>
    <t>N_244: Die Position "Beschäftigte im Jahresdurchschnitt - Unselbständig Beschäftigte - davon: Teilzeitbeschäftigte" ist nicht ganzzahlig. --&gt;Template 1: N.10.01; Columns: C0010; Expression: isinteger({R0030})</t>
  </si>
  <si>
    <t>Die Position "Beschäftigte im Jahresdurchschnitt - Unselbständig Beschäftigte - davon: Teilzeitbeschäftigte" ist nicht ganzzahlig.</t>
  </si>
  <si>
    <t>isinteger({R0030})</t>
  </si>
  <si>
    <t>N.10.01</t>
  </si>
  <si>
    <t>N_244</t>
  </si>
  <si>
    <t>N_243: Die Position "Beschäftigte im Jahresdurchschnitt - Unselbständig Beschäftigte" ist nicht ganzzahlig. --&gt;Template 1: N.10.01; Columns: C0010; Expression: isinteger({R0020})</t>
  </si>
  <si>
    <t>Die Position "Beschäftigte im Jahresdurchschnitt - Unselbständig Beschäftigte" ist nicht ganzzahlig.</t>
  </si>
  <si>
    <t>isinteger({R0020})</t>
  </si>
  <si>
    <t>N_243</t>
  </si>
  <si>
    <t>N_242: Die Position "Beschäftigte im Jahresdurchschnitt - Zahl der Lohn- und Gehaltsempfänger in Vollzeiteinheiten (Vollzeitäquivalente)" ist nicht ganzzahlig. --&gt;Template 1: N.10.01; Columns: C0010; Expression: isinteger({R0010})</t>
  </si>
  <si>
    <t>Die Position "Beschäftigte im Jahresdurchschnitt - Zahl der Lohn- und Gehaltsempfänger in Vollzeiteinheiten (Vollzeitäquivalente)" ist nicht ganzzahlig.</t>
  </si>
  <si>
    <t>isinteger({R0010})</t>
  </si>
  <si>
    <t>N_242</t>
  </si>
  <si>
    <t>N_241: Die Summe der Positionen "Investitionen in Maschinen und maschinelle Anlagen, Werkzeuge, Betriebs- und Geschäftsausstattung - davon: Büromaschinen, Datenverarbeitungsgeräte und -einrichtungen" und "Investitionen in Maschinen und maschinelle Anlagen, Werkzeuge, Betriebs- und Geschäftsausstattung - davon: Rundfunk-, Fernseh- und Nachrichtentechnik" ist nicht kleiner gleich als die Position "Investitionen in Maschinen und maschinelle Anlagen, Werkzeuge, Betriebs- und Geschäftsausstattung". --&gt;Template 1: N.10.01; Columns: C0010; Expression: {R0170}+{R0180}&lt;={R0160}</t>
  </si>
  <si>
    <t>Die Summe der Positionen "Investitionen in Maschinen und maschinelle Anlagen, Werkzeuge, Betriebs- und Geschäftsausstattung - davon: Büromaschinen, Datenverarbeitungsgeräte und -einrichtungen" und "Investitionen in Maschinen und maschinelle Anlagen, Werkzeuge, Betriebs- und Geschäftsausstattung - davon: Rundfunk-, Fernseh- und Nachrichtentechnik" ist nicht kleiner gleich als die Position "Investitionen in Maschinen und maschinelle Anlagen, Werkzeuge, Betriebs- und Geschäftsausstattung".</t>
  </si>
  <si>
    <t>{R0170}+{R0180}&lt;={R0160}</t>
  </si>
  <si>
    <t>N_241</t>
  </si>
  <si>
    <t>N_240: Die Position "Beschäftigte im Jahresdurchschnitt - Unselbständig Beschäftigte - davon: Teilzeitbeschäftigte" ist nicht kleiner gleich als die Position "Beschäftigte im Jahresdurchschnitt - Unselbständig Beschäftigte". --&gt;Template 1: N.10.01; Columns: C0010; Expression: {R0030}&lt;={R0020}</t>
  </si>
  <si>
    <t>Die Position "Beschäftigte im Jahresdurchschnitt - Unselbständig Beschäftigte - davon: Teilzeitbeschäftigte" ist nicht kleiner gleich als die Position "Beschäftigte im Jahresdurchschnitt - Unselbständig Beschäftigte".</t>
  </si>
  <si>
    <t>{R0030}&lt;={R0020}</t>
  </si>
  <si>
    <t>N_240</t>
  </si>
  <si>
    <t>N_239: Der Zeitwert des Einzelwerts ist leer, während der Bilanzwert nicht leer ist. --&gt;Template 1: N.04.03; Expression: if {C1140}&lt;&gt;empty then {C1150}&lt;&gt;empty</t>
  </si>
  <si>
    <t>Der Zeitwert des Einzelwerts ist leer, während der Bilanzwert nicht leer ist.</t>
  </si>
  <si>
    <t>if {C1140}&lt;&gt;empty then {C1150}&lt;&gt;empty</t>
  </si>
  <si>
    <t>N_239</t>
  </si>
  <si>
    <t>N_238: Die "Fund number" 9 ist nicht der richtigen Kombination der Felder "Vermögensart", "Bilanzabteilung", "Deckungsstock" und "Deckungsstockwert der prämienbegünstigten Zukunftsvorsorge (PZV)" zugeordnet. --&gt;Template 1: N.04.03; Expression: if {C0070}=[N_FN:FN09] then ({C1000}=[N_VA:D] and {C1010}=[N_BA:L] and {C1020}=[N_DS:LX] and {C1160}=[N_JN:N])</t>
  </si>
  <si>
    <t>Die "Fund number" 9 ist nicht der richtigen Kombination der Felder "Vermögensart", "Bilanzabteilung", "Deckungsstock" und "Deckungsstockwert der prämienbegünstigten Zukunftsvorsorge (PZV)" zugeordnet.</t>
  </si>
  <si>
    <t>if {C0070}=[N_FN:FN09] then ({C1000}=[N_VA:D] and {C1010}=[N_BA:L] and {C1020}=[N_DS:LX] and {C1160}=[N_JN:N])</t>
  </si>
  <si>
    <t>N_238</t>
  </si>
  <si>
    <t>N_237: Die "Fund number" 8 ist nicht der richtigen Kombination der Felder "Vermögensart", "Bilanzabteilung", "Deckungsstock" und "Deckungsstockwert der prämienbegünstigten Zukunftsvorsorge (PZV)" zugeordnet. --&gt;Template 1: N.04.03; Expression: if {C0070}=[N_FN:FN08] then ({C1000}=[N_VA:D] and {C1010}=[N_BA:L] and {C1020}=[N_DS:LX] and {C1160}=[N_JN:J])</t>
  </si>
  <si>
    <t>Die "Fund number" 8 ist nicht der richtigen Kombination der Felder "Vermögensart", "Bilanzabteilung", "Deckungsstock" und "Deckungsstockwert der prämienbegünstigten Zukunftsvorsorge (PZV)" zugeordnet.</t>
  </si>
  <si>
    <t>if {C0070}=[N_FN:FN08] then ({C1000}=[N_VA:D] and {C1010}=[N_BA:L] and {C1020}=[N_DS:LX] and {C1160}=[N_JN:J])</t>
  </si>
  <si>
    <t>N_237</t>
  </si>
  <si>
    <t>N_236: Die "Fund number" 7 ist nicht der richtigen Kombination der Felder "Vermögensart", "Bilanzabteilung", "Deckungsstock" und "Deckungsstockwert der prämienbegünstigten Zukunftsvorsorge (PZV)" zugeordnet. --&gt;Template 1: N.04.03; Expression: if {C0070}=[N_FN:FN07] then ({C1000}=[N_VA:D] and {C1010}=[N_BA:L] and {C1020}=[N_DS:LK] and {C1160}=[N_JN:N/A])</t>
  </si>
  <si>
    <t>Die "Fund number" 7 ist nicht der richtigen Kombination der Felder "Vermögensart", "Bilanzabteilung", "Deckungsstock" und "Deckungsstockwert der prämienbegünstigten Zukunftsvorsorge (PZV)" zugeordnet.</t>
  </si>
  <si>
    <t>if {C0070}=[N_FN:FN07] then ({C1000}=[N_VA:D] and {C1010}=[N_BA:L] and {C1020}=[N_DS:LK] and {C1160}=[N_JN:N/A])</t>
  </si>
  <si>
    <t>N_236</t>
  </si>
  <si>
    <t>N_235: Die "Fund number" 6 ist nicht der richtigen Kombination der Felder "Vermögensart", "Bilanzabteilung", "Deckungsstock" und "Deckungsstockwert der prämienbegünstigten Zukunftsvorsorge (PZV)" zugeordnet. --&gt;Template 1: N.04.03; Expression: if {C0070}=[N_FN:FN06] then ({C1000}=[N_VA:D] and {C1010}=[N_BA:L] and {C1020}=[N_DS:LI] and {C1160}=[N_JN:N])</t>
  </si>
  <si>
    <t>Die "Fund number" 6 ist nicht der richtigen Kombination der Felder "Vermögensart", "Bilanzabteilung", "Deckungsstock" und "Deckungsstockwert der prämienbegünstigten Zukunftsvorsorge (PZV)" zugeordnet.</t>
  </si>
  <si>
    <t>if {C0070}=[N_FN:FN06] then ({C1000}=[N_VA:D] and {C1010}=[N_BA:L] and {C1020}=[N_DS:LI] and {C1160}=[N_JN:N])</t>
  </si>
  <si>
    <t>N_235</t>
  </si>
  <si>
    <t>N_234: Die "Fund number" 5 ist nicht der richtigen Kombination der Felder "Vermögensart", "Bilanzabteilung", "Deckungsstock" und "Deckungsstockwert der prämienbegünstigten Zukunftsvorsorge (PZV)" zugeordnet. --&gt;Template 1: N.04.03; Expression: if {C0070}=[N_FN:FN05] then ({C1000}=[N_VA:D] and {C1010}=[N_BA:L] and {C1020}=[N_DS:LI] and {C1160}=[N_JN:J])</t>
  </si>
  <si>
    <t>Die "Fund number" 5 ist nicht der richtigen Kombination der Felder "Vermögensart", "Bilanzabteilung", "Deckungsstock" und "Deckungsstockwert der prämienbegünstigten Zukunftsvorsorge (PZV)" zugeordnet.</t>
  </si>
  <si>
    <t>if {C0070}=[N_FN:FN05] then ({C1000}=[N_VA:D] and {C1010}=[N_BA:L] and {C1020}=[N_DS:LI] and {C1160}=[N_JN:J])</t>
  </si>
  <si>
    <t>N_234</t>
  </si>
  <si>
    <t>N_233: Die "Fund number" 4 ist nicht der richtigen Kombination der Felder "Vermögensart", "Bilanzabteilung", "Deckungsstock" und "Deckungsstockwert der prämienbegünstigten Zukunftsvorsorge (PZV)" zugeordnet. --&gt;Template 1: N.04.03; Expression: if {C0070}=[N_FN:FN04] then ({C1000}=[N_VA:D] and {C1010}=[N_BA:L] and {C1020}=[N_DS:LFX] and {C1160}=[N_JN:N])</t>
  </si>
  <si>
    <t>Die "Fund number" 4 ist nicht der richtigen Kombination der Felder "Vermögensart", "Bilanzabteilung", "Deckungsstock" und "Deckungsstockwert der prämienbegünstigten Zukunftsvorsorge (PZV)" zugeordnet.</t>
  </si>
  <si>
    <t>if {C0070}=[N_FN:FN04] then ({C1000}=[N_VA:D] and {C1010}=[N_BA:L] and {C1020}=[N_DS:LFX] and {C1160}=[N_JN:N])</t>
  </si>
  <si>
    <t>N_233</t>
  </si>
  <si>
    <t>N_232: Die "Fund number" 3 ist nicht der richtigen Kombination der Felder "Vermögensart", "Bilanzabteilung", "Deckungsstock" und "Deckungsstockwert der prämienbegünstigten Zukunftsvorsorge (PZV)" zugeordnet. --&gt;Template 1: N.04.03; Expression: if {C0070}=[N_FN:FN03] then ({C1000}=[N_VA:D] and {C1010}=[N_BA:L] and {C1020}=[N_DS:LFX] and {C1160}=[N_JN:J])</t>
  </si>
  <si>
    <t>Die "Fund number" 3 ist nicht der richtigen Kombination der Felder "Vermögensart", "Bilanzabteilung", "Deckungsstock" und "Deckungsstockwert der prämienbegünstigten Zukunftsvorsorge (PZV)" zugeordnet.</t>
  </si>
  <si>
    <t>if {C0070}=[N_FN:FN03] then ({C1000}=[N_VA:D] and {C1010}=[N_BA:L] and {C1020}=[N_DS:LFX] and {C1160}=[N_JN:J])</t>
  </si>
  <si>
    <t>N_232</t>
  </si>
  <si>
    <t>N_231: Die "Fund number" 2 ist nicht der richtigen Kombination der Felder "Vermögensart", "Bilanzabteilung", "Deckungsstock" und "Deckungsstockwert der prämienbegünstigten Zukunftsvorsorge (PZV)" zugeordnet. --&gt;Template 1: N.04.03; Expression: if {C0070}=[N_FN:FN02] then ({C1000}=[N_VA:D] and {C1010}=[N_BA:L] and {C1020}=[N_DS:LB] and {C1160}=[N_JN:N/A])</t>
  </si>
  <si>
    <t>Die "Fund number" 2 ist nicht der richtigen Kombination der Felder "Vermögensart", "Bilanzabteilung", "Deckungsstock" und "Deckungsstockwert der prämienbegünstigten Zukunftsvorsorge (PZV)" zugeordnet.</t>
  </si>
  <si>
    <t>if {C0070}=[N_FN:FN02] then ({C1000}=[N_VA:D] and {C1010}=[N_BA:L] and {C1020}=[N_DS:LB] and {C1160}=[N_JN:N/A])</t>
  </si>
  <si>
    <t>N_231</t>
  </si>
  <si>
    <t>N_230: Die "Fund number" 14 ist nicht der richtigen Kombination der Felder "Vermögensart", "Bilanzabteilung", "Deckungsstock" und "Deckungsstockwert der prämienbegünstigten Zukunftsvorsorge (PZV)" zugeordnet. --&gt;Template 1: N.04.03; Expression: if {C0070}=[N_FN:FN14] then ({C1000}=[N_VA:X] and {C1010}=[N_BA:S] and {C1020}=[N_DS:N/A] and {C1160}=[N_JN:N/A])</t>
  </si>
  <si>
    <t>Die "Fund number" 14 ist nicht der richtigen Kombination der Felder "Vermögensart", "Bilanzabteilung", "Deckungsstock" und "Deckungsstockwert der prämienbegünstigten Zukunftsvorsorge (PZV)" zugeordnet.</t>
  </si>
  <si>
    <t>if {C0070}=[N_FN:FN14] then ({C1000}=[N_VA:X] and {C1010}=[N_BA:S] and {C1020}=[N_DS:N/A] and {C1160}=[N_JN:N/A])</t>
  </si>
  <si>
    <t>N_230</t>
  </si>
  <si>
    <t>N_229: Die "Fund number" 13 ist nicht der richtigen Kombination der Felder "Vermögensart", "Bilanzabteilung", "Deckungsstock" und "Deckungsstockwert der prämienbegünstigten Zukunftsvorsorge (PZV)" zugeordnet. --&gt;Template 1: N.04.03; Expression: if {C0070}=[N_FN:FN13] then ({C1000}=[N_VA:X] and {C1010}=[N_BA:L] and {C1020}=[N_DS:N/A] and {C1160}=[N_JN:N/A])</t>
  </si>
  <si>
    <t>Die "Fund number" 13 ist nicht der richtigen Kombination der Felder "Vermögensart", "Bilanzabteilung", "Deckungsstock" und "Deckungsstockwert der prämienbegünstigten Zukunftsvorsorge (PZV)" zugeordnet.</t>
  </si>
  <si>
    <t>if {C0070}=[N_FN:FN13] then ({C1000}=[N_VA:X] and {C1010}=[N_BA:L] and {C1020}=[N_DS:N/A] and {C1160}=[N_JN:N/A])</t>
  </si>
  <si>
    <t>N_229</t>
  </si>
  <si>
    <t>N_228: Die "Fund number" 12 ist nicht der richtigen Kombination der Felder "Vermögensart", "Bilanzabteilung", "Deckungsstock" und "Deckungsstockwert der prämienbegünstigten Zukunftsvorsorge (PZV)" zugeordnet. --&gt;Template 1: N.04.03; Expression: if {C0070}=[N_FN:FN12] then ({C1000}=[N_VA:X] and {C1010}=[N_BA:K] and {C1020}=[N_DS:N/A] and {C1160}=[N_JN:N/A])</t>
  </si>
  <si>
    <t>Die "Fund number" 12 ist nicht der richtigen Kombination der Felder "Vermögensart", "Bilanzabteilung", "Deckungsstock" und "Deckungsstockwert der prämienbegünstigten Zukunftsvorsorge (PZV)" zugeordnet.</t>
  </si>
  <si>
    <t>if {C0070}=[N_FN:FN12] then ({C1000}=[N_VA:X] and {C1010}=[N_BA:K] and {C1020}=[N_DS:N/A] and {C1160}=[N_JN:N/A])</t>
  </si>
  <si>
    <t>N_228</t>
  </si>
  <si>
    <t>N_227: Die "Fund number" 11 ist nicht der richtigen Kombination der Felder "Vermögensart", "Bilanzabteilung", "Deckungsstock" und "Deckungsstockwert der prämienbegünstigten Zukunftsvorsorge (PZV)" zugeordnet. --&gt;Template 1: N.04.03; Expression: if {C0070}=[N_FN:FN11] then ({C1000}=[N_VA:D] and {C1010}=[N_BA:S] and {C1020}=[N_DS:S] and {C1160}=[N_JN:N/A])</t>
  </si>
  <si>
    <t>Die "Fund number" 11 ist nicht der richtigen Kombination der Felder "Vermögensart", "Bilanzabteilung", "Deckungsstock" und "Deckungsstockwert der prämienbegünstigten Zukunftsvorsorge (PZV)" zugeordnet.</t>
  </si>
  <si>
    <t>if {C0070}=[N_FN:FN11] then ({C1000}=[N_VA:D] and {C1010}=[N_BA:S] and {C1020}=[N_DS:S] and {C1160}=[N_JN:N/A])</t>
  </si>
  <si>
    <t>N_227</t>
  </si>
  <si>
    <t>N_226: Die "Fund number" 10 ist nicht der richtigen Kombination der Felder "Vermögensart", "Bilanzabteilung", "Deckungsstock" und "Deckungsstockwert der prämienbegünstigten Zukunftsvorsorge (PZV)" zugeordnet. --&gt;Template 1: N.04.03; Expression: if {C0070}=[N_FN:FN10] then ({C1000}=[N_VA:D] and {C1010}=[N_BA:L] and {C1020}=[N_DS:LZ] and {C1160}=[N_JN:J])</t>
  </si>
  <si>
    <t>Die "Fund number" 10 ist nicht der richtigen Kombination der Felder "Vermögensart", "Bilanzabteilung", "Deckungsstock" und "Deckungsstockwert der prämienbegünstigten Zukunftsvorsorge (PZV)" zugeordnet.</t>
  </si>
  <si>
    <t>if {C0070}=[N_FN:FN10] then ({C1000}=[N_VA:D] and {C1010}=[N_BA:L] and {C1020}=[N_DS:LZ] and {C1160}=[N_JN:J])</t>
  </si>
  <si>
    <t>N_226</t>
  </si>
  <si>
    <t>N_225: Die "Fund number" 1 ist nicht der richtigen Kombination der Felder "Vermögensart", "Bilanzabteilung", "Deckungsstock" und "Deckungsstockwert der prämienbegünstigten Zukunftsvorsorge (PZV)" zugeordnet. --&gt;Template 1: N.04.03; Expression: if {C0070}=[N_FN:FN01] then ({C1000}=[N_VA:D] and {C1010}=[N_BA:K] and {C1020}=[N_DS:K] and {C1160}=[N_JN:N/A])</t>
  </si>
  <si>
    <t>Die "Fund number" 1 ist nicht der richtigen Kombination der Felder "Vermögensart", "Bilanzabteilung", "Deckungsstock" und "Deckungsstockwert der prämienbegünstigten Zukunftsvorsorge (PZV)" zugeordnet.</t>
  </si>
  <si>
    <t>if {C0070}=[N_FN:FN01] then ({C1000}=[N_VA:D] and {C1010}=[N_BA:K] and {C1020}=[N_DS:K] and {C1160}=[N_JN:N/A])</t>
  </si>
  <si>
    <t>N_225</t>
  </si>
  <si>
    <t>N_224: Der Zeitwert des Einzelwerts ist nicht 0 oder nicht leer. --&gt;Template 1: N.04.02; Expression: {C1150}=0 or {C1150}=empty</t>
  </si>
  <si>
    <t>Der Zeitwert des Einzelwerts ist nicht 0 oder nicht leer.</t>
  </si>
  <si>
    <t>{C1150}=0 or {C1150}=empty</t>
  </si>
  <si>
    <t>N_224</t>
  </si>
  <si>
    <t>N_223: Der Bilanzwert des Einzelwerts ist nicht 0 und nicht leer. --&gt;Template 1: N.04.02; Expression: {C1140}=0 or {C1140}=empty</t>
  </si>
  <si>
    <t>Der Bilanzwert des Einzelwerts ist nicht 0 und nicht leer.</t>
  </si>
  <si>
    <t>{C1140}=0 or {C1140}=empty</t>
  </si>
  <si>
    <t>N_223</t>
  </si>
  <si>
    <t>N_222: Der Zeitwert des Einzelwerts ist leer, während der Bilanzwert nicht leer ist. --&gt;Template 1: N.04.01; Expression: if {C1140}&lt;&gt;empty then {C1150}&lt;&gt;empty</t>
  </si>
  <si>
    <t>N_222</t>
  </si>
  <si>
    <t>N_221: Die "Fund number" 9 ist nicht der richtigen Kombination der Felder "Vermögensart", "Bilanzabteilung", "Deckungsstock" und "Deckungsstockwert der prämienbegünstigten Zukunftsvorsorge (PZV)" zugeordnet. --&gt;Template 1: N.04.01; Expression: if {C0070}=[N_FN:FN09] then ({C1000}=[N_VA:D] and {C1010}=[N_BA:L] and {C1020}=[N_DS:LX] and {C1160}=[N_JN:N])</t>
  </si>
  <si>
    <t>N_221</t>
  </si>
  <si>
    <t>N_220: Die "Fund number" 8 ist nicht der richtigen Kombination der Felder "Vermögensart", "Bilanzabteilung", "Deckungsstock" und "Deckungsstockwert der prämienbegünstigten Zukunftsvorsorge (PZV)" zugeordnet. --&gt;Template 1: N.04.01; Expression: if {C0070}=[N_FN:FN08] then ({C1000}=[N_VA:D] and {C1010}=[N_BA:L] and {C1020}=[N_DS:LX] and {C1160}=[N_JN:J])</t>
  </si>
  <si>
    <t>N_220</t>
  </si>
  <si>
    <t>N_219: Die "Fund number" 7 ist nicht der richtigen Kombination der Felder "Vermögensart", "Bilanzabteilung", "Deckungsstock" und "Deckungsstockwert der prämienbegünstigten Zukunftsvorsorge (PZV)" zugeordnet. --&gt;Template 1: N.04.01; Expression: if {C0070}=[N_FN:FN07] then ({C1000}=[N_VA:D] and {C1010}=[N_BA:L] and {C1020}=[N_DS:LK] and {C1160}=[N_JN:N/A])</t>
  </si>
  <si>
    <t>N_219</t>
  </si>
  <si>
    <t>N_218: Die "Fund number" 6 ist nicht der richtigen Kombination der Felder "Vermögensart", "Bilanzabteilung", "Deckungsstock" und "Deckungsstockwert der prämienbegünstigten Zukunftsvorsorge (PZV)" zugeordnet. --&gt;Template 1: N.04.01; Expression: if {C0070}=[N_FN:FN06] then ({C1000}=[N_VA:D] and {C1010}=[N_BA:L] and {C1020}=[N_DS:LI] and {C1160}=[N_JN:N])</t>
  </si>
  <si>
    <t>N_218</t>
  </si>
  <si>
    <t>N_217: Die "Fund number" 5 ist nicht der richtigen Kombination der Felder "Vermögensart", "Bilanzabteilung", "Deckungsstock" und "Deckungsstockwert der prämienbegünstigten Zukunftsvorsorge (PZV)" zugeordnet. --&gt;Template 1: N.04.01; Expression: if {C0070}=[N_FN:FN05] then ({C1000}=[N_VA:D] and {C1010}=[N_BA:L] and {C1020}=[N_DS:LI] and {C1160}=[N_JN:J])</t>
  </si>
  <si>
    <t>N_217</t>
  </si>
  <si>
    <t>N_216: Die "Fund number" 4 ist nicht der richtigen Kombination der Felder "Vermögensart", "Bilanzabteilung", "Deckungsstock" und "Deckungsstockwert der prämienbegünstigten Zukunftsvorsorge (PZV)" zugeordnet. --&gt;Template 1: N.04.01; Expression: if {C0070}=[N_FN:FN04] then ({C1000}=[N_VA:D] and {C1010}=[N_BA:L] and {C1020}=[N_DS:LFX] and {C1160}=[N_JN:N])</t>
  </si>
  <si>
    <t>N_216</t>
  </si>
  <si>
    <t>N_215: Die "Fund number" 3 ist nicht der richtigen Kombination der Felder "Vermögensart", "Bilanzabteilung", "Deckungsstock" und "Deckungsstockwert der prämienbegünstigten Zukunftsvorsorge (PZV)" zugeordnet. --&gt;Template 1: N.04.01; Expression: if {C0070}=[N_FN:FN03] then ({C1000}=[N_VA:D] and {C1010}=[N_BA:L] and {C1020}=[N_DS:LFX] and {C1160}=[N_JN:J])</t>
  </si>
  <si>
    <t>N_215</t>
  </si>
  <si>
    <t>N_214: Die "Fund number" 2 ist nicht der richtigen Kombination der Felder "Vermögensart", "Bilanzabteilung", "Deckungsstock" und "Deckungsstockwert der prämienbegünstigten Zukunftsvorsorge (PZV)" zugeordnet. --&gt;Template 1: N.04.01; Expression: if {C0070}=[N_FN:FN02] then ({C1000}=[N_VA:D] and {C1010}=[N_BA:L] and {C1020}=[N_DS:LB] and {C1160}=[N_JN:N/A])</t>
  </si>
  <si>
    <t>N_214</t>
  </si>
  <si>
    <t>N_213: Die "Fund number" 14 ist nicht der richtigen Kombination der Felder "Vermögensart", "Bilanzabteilung", "Deckungsstock" und "Deckungsstockwert der prämienbegünstigten Zukunftsvorsorge (PZV)" zugeordnet. --&gt;Template 1: N.04.01; Expression: if {C0070}=[N_FN:FN14] then ({C1000}=[N_VA:X] and {C1010}=[N_BA:S] and {C1020}=[N_DS:N/A] and {C1160}=[N_JN:N/A])</t>
  </si>
  <si>
    <t>N_213</t>
  </si>
  <si>
    <t>N_212: Die "Fund number" 13 ist nicht der richtigen Kombination der Felder "Vermögensart", "Bilanzabteilung", "Deckungsstock" und "Deckungsstockwert der prämienbegünstigten Zukunftsvorsorge (PZV)" zugeordnet. --&gt;Template 1: N.04.01; Expression: if {C0070}=[N_FN:FN13] then ({C1000}=[N_VA:X] and {C1010}=[N_BA:L] and {C1020}=[N_DS:N/A] and {C1160}=[N_JN:N/A])</t>
  </si>
  <si>
    <t>N_212</t>
  </si>
  <si>
    <t>N_211: Die "Fund number" 12 ist nicht der richtigen Kombination der Felder "Vermögensart", "Bilanzabteilung", "Deckungsstock" und "Deckungsstockwert der prämienbegünstigten Zukunftsvorsorge (PZV)" zugeordnet. --&gt;Template 1: N.04.01; Expression: if {C0070}=[N_FN:FN12] then ({C1000}=[N_VA:X] and {C1010}=[N_BA:K] and {C1020}=[N_DS:N/A] and {C1160}=[N_JN:N/A])</t>
  </si>
  <si>
    <t>N_211</t>
  </si>
  <si>
    <t>N_210: Die "Fund number" 11 ist nicht der richtigen Kombination der Felder "Vermögensart", "Bilanzabteilung", "Deckungsstock" und "Deckungsstockwert der prämienbegünstigten Zukunftsvorsorge (PZV)" zugeordnet. --&gt;Template 1: N.04.01; Expression: if {C0070}=[N_FN:FN11] then ({C1000}=[N_VA:D] and {C1010}=[N_BA:S] and {C1020}=[N_DS:S] and {C1160}=[N_JN:N/A])</t>
  </si>
  <si>
    <t>N_210</t>
  </si>
  <si>
    <t>N_209: Die "Fund number" 10 ist nicht der richtigen Kombination der Felder "Vermögensart", "Bilanzabteilung", "Deckungsstock" und "Deckungsstockwert der prämienbegünstigten Zukunftsvorsorge (PZV)" zugeordnet. --&gt;Template 1: N.04.01; Expression: if {C0070}=[N_FN:FN10] then ({C1000}=[N_VA:D] and {C1010}=[N_BA:L] and {C1020}=[N_DS:LZ] and {C1160}=[N_JN:J])</t>
  </si>
  <si>
    <t>N_209</t>
  </si>
  <si>
    <t>N_208: Die "Fund number" 1 ist nicht der richtigen Kombination der Felder "Vermögensart", "Bilanzabteilung", "Deckungsstock" und "Deckungsstockwert der prämienbegünstigten Zukunftsvorsorge (PZV)" zugeordnet. --&gt;Template 1: N.04.01; Expression: if {C0070}=[N_FN:FN01] then ({C1000}=[N_VA:D] and {C1010}=[N_BA:K] and {C1020}=[N_DS:K] and {C1160}=[N_JN:N/A])</t>
  </si>
  <si>
    <t>N_208</t>
  </si>
  <si>
    <t>01;02</t>
  </si>
  <si>
    <t>N_207: Die Position "Durchschnittlicher Rechnungszins in der Lebensversicherung ohne § 1 Z 4 lit. d, e, f VU-AktBV" liegt nicht im Intervall [0, 1]. --&gt;Template 1: N.03.01; Expression: if {R0020}&lt;&gt;empty then ({R0020}&gt;=0 and {R0020}&lt;=1)</t>
  </si>
  <si>
    <t>Die Position "Durchschnittlicher Rechnungszins in der Lebensversicherung ohne § 1 Z 4 lit. d, e, f VU-AktBV" liegt nicht im Intervall [0, 1].</t>
  </si>
  <si>
    <t>if {R0020}&lt;&gt;empty then ({R0020}&gt;=0 and {R0020}&lt;=1)</t>
  </si>
  <si>
    <t>N_207</t>
  </si>
  <si>
    <t>N_206: Der Forecast der Position "Durchschnittlicher Rechnungszins in der Lebensversicherung ohne § 1 Z 4 lit. d, e, f VU-AktBV" ist leer. --&gt;Template 1: N.03.01; Expression: If {R0020,C0010}&lt;&gt;empty then {R0020,C0020}&lt;&gt;empty</t>
  </si>
  <si>
    <t>Der Forecast der Position "Durchschnittlicher Rechnungszins in der Lebensversicherung ohne § 1 Z 4 lit. d, e, f VU-AktBV" ist leer.</t>
  </si>
  <si>
    <t>If {R0020,C0010}&lt;&gt;empty then {R0020,C0020}&lt;&gt;empty</t>
  </si>
  <si>
    <t>N_206</t>
  </si>
  <si>
    <t>N_205: Die Position "Vermögenswerte, die dem Deckungsstock gewidmet sind, davon prämienbegünstigte Zukunftsvorsorge" ist keinem der Deckungsstöcke "Fondsgebundene Lebensversicherung", "Indexgebundene Lebensversicherung", "Prämienbegünstigte Zukunftsvorsorge" oder "Klassische Lebensversicherung" zugeordnet. --&gt;Template 1: N.03.01; Rows: R0140; Columns: C0010; Expression: If {N.03.01}&lt;&gt;empty then {Z0050}=[N_DS:LFX] or {Z0050}=[N_DS:LI] or {Z0050}=[N_DS:LZ] or {Z0050}=[N_DS:LX]</t>
  </si>
  <si>
    <t>Die Position "Vermögenswerte, die dem Deckungsstock gewidmet sind, davon prämienbegünstigte Zukunftsvorsorge" ist keinem der Deckungsstöcke "Fondsgebundene Lebensversicherung", "Indexgebundene Lebensversicherung", "Prämienbegünstigte Zukunftsvorsorge" oder "Klassische Lebensversicherung" zugeordnet.</t>
  </si>
  <si>
    <t>If {N.03.01}&lt;&gt;empty then {Z0050}=[N_DS:LFX] or {Z0050}=[N_DS:LI] or {Z0050}=[N_DS:LZ] or {Z0050}=[N_DS:LX]</t>
  </si>
  <si>
    <t>R0140</t>
  </si>
  <si>
    <t>N_205</t>
  </si>
  <si>
    <t>N_204: Die Position "Deckungserfordernis, davon prämienbegünstigte Zukunftsvorsorge" ist keinem der Deckungsstöcke "Fondsgebundene Lebensversicherung", "Indexgebundene Lebensversicherung", "Prämienbegünstigte Zukunftsvorsorge" oder "Klassische Lebensversicherung" zugeordnet. --&gt;Template 1: N.03.01; Rows: R0120; Columns: C0010; Expression: If {N.03.01}&lt;&gt;empty then {Z0050}=[N_DS:LFX] or {Z0050}=[N_DS:LI] or {Z0050}=[N_DS:LZ] or {Z0050}=[N_DS:LX]</t>
  </si>
  <si>
    <t>Die Position "Deckungserfordernis, davon prämienbegünstigte Zukunftsvorsorge" ist keinem der Deckungsstöcke "Fondsgebundene Lebensversicherung", "Indexgebundene Lebensversicherung", "Prämienbegünstigte Zukunftsvorsorge" oder "Klassische Lebensversicherung" zugeordnet.</t>
  </si>
  <si>
    <t>R0120</t>
  </si>
  <si>
    <t>N_204</t>
  </si>
  <si>
    <t>5.5.2020: Der Rowname der Position {N.03.01,R0330,C0010} hat sich von "Vermögenswerte, die dem Deckungsstock gewidmet sind" geändert auf "Zur Bedeckung gehaltene Vermögenswerte".
Der Rowname der Position {N.03.01,R0340,C0010} hat sich von "Vermögenswerte, die dem Deckungsstock gewidmet sind, davon prämienbegünstigte Zukunftsvorsorge" geändert auf "Zur Bedeckung gehaltene Vermögenswerte, davon prämienbegünstigte Zukunftsvorsorge".</t>
  </si>
  <si>
    <t>N_203: Die Position "Zur Bedeckung gehaltene Vermögenswerte, davon prämienbegünstigte Zukunftsvorsorge" ist nicht kleiner oder gleich der Position "Zur Bedeckung gehaltene Vermögenswerte". --&gt;Template 1: N.03.01; Columns: C0010; Expression: {R0340}&lt;={R0330}</t>
  </si>
  <si>
    <t>Die Position "Zur Bedeckung gehaltene Vermögenswerte, davon prämienbegünstigte Zukunftsvorsorge" ist nicht kleiner oder gleich der Position "Zur Bedeckung gehaltene Vermögenswerte".</t>
  </si>
  <si>
    <t>{R0340}&lt;={R0330}</t>
  </si>
  <si>
    <t>N_203</t>
  </si>
  <si>
    <t>5.5.2020: Der Rowname der Position {N.03.01,R0330,C0010} hat sich von "Vermögenswerte, die dem Deckungsstock gewidmet sind" geändert auf "Zur Bedeckung gehaltene Vermögenswerte".</t>
  </si>
  <si>
    <t>N_202: Die Position "Zur Bedeckung gehaltene Vermögenswerte" ist nicht größer als die Position "Deckungserfordernis". --&gt;Template 1: N.03.01; Columns: C0010; Expression: {R0330}&gt;{R0310}</t>
  </si>
  <si>
    <t>Die Position "Zur Bedeckung gehaltene Vermögenswerte" ist nicht größer als die Position "Deckungserfordernis".</t>
  </si>
  <si>
    <t>{R0330}&gt;{R0310}</t>
  </si>
  <si>
    <t>N_202</t>
  </si>
  <si>
    <t>N_201: Die Position "Deckungserfordernis, davon prämienbegünstigte Zukunftsvorsorge" ist nicht kleiner oder gleich der Position "Deckungserfordernis". --&gt;Template 1: N.03.01; Columns: C0010; Expression: {R0320}&lt;={R0310}</t>
  </si>
  <si>
    <t>Die Position "Deckungserfordernis, davon prämienbegünstigte Zukunftsvorsorge" ist nicht kleiner oder gleich der Position "Deckungserfordernis".</t>
  </si>
  <si>
    <t>{R0320}&lt;={R0310}</t>
  </si>
  <si>
    <t>N_201</t>
  </si>
  <si>
    <t>N_200: Die Position "Zahlungen für Versicherungsfälle - Gesamtrechnung" ist ungleich der Summe der Positionen "Zahlungen für Versicherungsfälle aus dem Rechnungsjahr - Gesamtrechnung" und "Zahlungen für Versicherungsfälle aus Vorjahren - Gesamtrechnung". --&gt;Template 1: N.03.01; Columns: C0010; Expression: {R0170}={R0180}+{R0190}</t>
  </si>
  <si>
    <t>Die Position "Zahlungen für Versicherungsfälle - Gesamtrechnung" ist ungleich der Summe der Positionen "Zahlungen für Versicherungsfälle aus dem Rechnungsjahr - Gesamtrechnung" und "Zahlungen für Versicherungsfälle aus Vorjahren - Gesamtrechnung".</t>
  </si>
  <si>
    <t>{R0170}={R0180}+{R0190}</t>
  </si>
  <si>
    <t>N_200</t>
  </si>
  <si>
    <t>N_199: Die Position "Spätschadenrückstellung - Gesamtrechnung" ist ungleich der Summe der Positionen "Spätschadenrückstellung für Versicherungsfälle aus dem Rechnungsjahr - Gesamtrechnung" und "Spätschadenrückstellung für Versicherungsfälle aus Vorjahren - Gesamtrechnung". --&gt;Template 1: N.03.01; Columns: C0010; Expression: {R0140}={R0150}+{R0160}</t>
  </si>
  <si>
    <t>Die Position "Spätschadenrückstellung - Gesamtrechnung" ist ungleich der Summe der Positionen "Spätschadenrückstellung für Versicherungsfälle aus dem Rechnungsjahr - Gesamtrechnung" und "Spätschadenrückstellung für Versicherungsfälle aus Vorjahren - Gesamtrechnung".</t>
  </si>
  <si>
    <t>{R0140}={R0150}+{R0160}</t>
  </si>
  <si>
    <t>N_199</t>
  </si>
  <si>
    <t>N_198: Die Position "Schadenrückstellung - Gesamtrechnung" ist ungleich der Summe der Positionen "Schadenrückstellung für Versicherungsfälle aus dem Rechnungsjahr - Gesamtrechnung" und "Schadenrückstellung für Versicherungsfälle aus Vorjahren - Gesamtrechnung". --&gt;Template 1: N.03.01; Columns: C0010; Expression: {R0110}={R0120}+{R0130}</t>
  </si>
  <si>
    <t>Die Position "Schadenrückstellung - Gesamtrechnung" ist ungleich der Summe der Positionen "Schadenrückstellung für Versicherungsfälle aus dem Rechnungsjahr - Gesamtrechnung" und "Schadenrückstellung für Versicherungsfälle aus Vorjahren - Gesamtrechnung".</t>
  </si>
  <si>
    <t>{R0110}={R0120}+{R0130}</t>
  </si>
  <si>
    <t>N_198</t>
  </si>
  <si>
    <t>5.5.2020: Der Rowname der Position {N.03.01,R0340,C0010} hat sich von "Vermögenswerte, die dem Deckungsstock gewidmet sind, davon prämienbegünstigte Zukunftsvorsorge" geändert auf "Zur Bedeckung gehaltene Vermögenswerte, davon prämienbegünstigte Zukunftsvorsorge".
17.7.2020: Im Filter wurde die Fund number FN08 entfernt.</t>
  </si>
  <si>
    <t>N_197: Die Position "Zur Bedeckung gehaltene Vermögenswerte, davon prämienbegünstigte Zukunftsvorsorge" aus Template N.03.01 ist nicht größer gleich als die Summe des Feldes "Bilanzwert" aus N.04.01, wobei auf jene Einzelwerte eingeschränkt ist, für die das Feld "Deckungsstockwert der prämienbegünstigten Zukunftsvorsorge (PZV)" gleich "J" ist. --&gt;Template 1: N.03.01; Template 2: N.04.01; Filter: {N.04.01,C0070}=[N_FN:FN03] or {N.04.01,C0070}=[N_FN:FN05] or {N.04.01,C0070}=[N_FN:FN10]; Expression: sum({N.03.01,R0340,C0010,(sNNN)})&gt;=sum({N.04.01,C1140,(sNNN)})</t>
  </si>
  <si>
    <t>Die Position "Zur Bedeckung gehaltene Vermögenswerte, davon prämienbegünstigte Zukunftsvorsorge" aus Template N.03.01 ist nicht größer gleich als die Summe des Feldes "Bilanzwert" aus N.04.01, wobei auf jene Einzelwerte eingeschränkt ist, für die das Feld "Deckungsstockwert der prämienbegünstigten Zukunftsvorsorge (PZV)" gleich "J" ist.</t>
  </si>
  <si>
    <t>sum({N.03.01,R0340,C0010,(sNNN)})&gt;=sum({N.04.01,C1140,(sNNN)})</t>
  </si>
  <si>
    <t>N_197</t>
  </si>
  <si>
    <t>5.5.2020: Der Rowname der Position {N.03.01,R0330,C0010} hat sich von "Vermögenswerte, die dem Deckungsstock gewidmet sind" geändert auf "Zur Bedeckung gehaltene Vermögenswerte".
17.7.2020: Im Filter wurde die Fund number FN08 entfernt.</t>
  </si>
  <si>
    <t>N_196: Die Position "Zur Bedeckung gehaltene Vermögenswerte" aus Template N.03.01 ist nicht größer gleich als die Summe des Feldes "Bilanzwert" aus N.04.01, wobei auf jene Einzelwerte eingeschränkt ist, für die sich das Feld "Fund number" auf einen Deckungsstock bezieht.  --&gt;Template 1: N.03.01; Template 2: N.04.01; Filter: {N.04.01,C0070}=[N_FN:FN01] or {N.04.01,C0070}=[N_FN:FN02] or {N.04.01,C0070}=[N_FN:FN03] or {N.04.01,C0070}=[N_FN:FN04] or {N.04.01,C0070}=[N_FN:FN05] or {N.04.01,C0070}=[N_FN:FN06] or {N.04.01,C0070}=[N_FN:FN07] or {N.04.01,C0070}=[N_FN:FN09] or {N.04.01,C0070}=[N_FN:FN10] or {N.04.01,C0070}=[N_FN:FN11]; Expression: sum({N.03.01,R0330,C0010,(sNNN)})&gt;=sum({N.04.01,C1140,(sNNN)})</t>
  </si>
  <si>
    <t xml:space="preserve">Die Position "Zur Bedeckung gehaltene Vermögenswerte" aus Template N.03.01 ist nicht größer gleich als die Summe des Feldes "Bilanzwert" aus N.04.01, wobei auf jene Einzelwerte eingeschränkt ist, für die sich das Feld "Fund number" auf einen Deckungsstock bezieht. </t>
  </si>
  <si>
    <t>sum({N.03.01,R0330,C0010,(sNNN)})&gt;=sum({N.04.01,C1140,(sNNN)})</t>
  </si>
  <si>
    <t>N_196</t>
  </si>
  <si>
    <t>N_195: Die Position "Total expenses" ist ungleich der Summe der Positionen "Expenses incurred" und "Other expenses". --&gt;Template 1: N.02.04; Columns: C0200; Expression: {R1300}={R0550}+{R1200}</t>
  </si>
  <si>
    <t>Die Position "Total expenses" ist ungleich der Summe der Positionen "Expenses incurred" und "Other expenses".</t>
  </si>
  <si>
    <t>{R1300}={R0550}+{R1200}</t>
  </si>
  <si>
    <t>C0200</t>
  </si>
  <si>
    <t>N_195</t>
  </si>
  <si>
    <t>N_194: Die Position "Non-life - Changes in other technical provisions - Net, Total - Non-life" ist ungleich der Summe der Positionen "Non-life - Changes in other technical provisions - Gross - Direct business, Total - Non-life", "Non-life - Changes in other technical provisions - Gross - Proportional reinsurance accepted, Total - Non-life", "Non-life - Changes in other technical provisions - Gross - Non-proportional reinsurance accepted, Total - Non-life" abzüglich der Position "Non-life -Changes in other technical provisions - Reinsurers' share, Total - Non-life". --&gt;Template 1: N.02.04; Columns: C0200; Expression: {R0500}={R0410}+{R0420}+{R0430}-{R0440}</t>
  </si>
  <si>
    <t>Die Position "Non-life - Changes in other technical provisions - Net, Total - Non-life" ist ungleich der Summe der Positionen "Non-life - Changes in other technical provisions - Gross - Direct business, Total - Non-life", "Non-life - Changes in other technical provisions - Gross - Proportional reinsurance accepted, Total - Non-life", "Non-life - Changes in other technical provisions - Gross - Non-proportional reinsurance accepted, Total - Non-life" abzüglich der Position "Non-life -Changes in other technical provisions - Reinsurers' share, Total - Non-life".</t>
  </si>
  <si>
    <t>{R0500}={R0410}+{R0420}+{R0430}-{R0440}</t>
  </si>
  <si>
    <t>N_194</t>
  </si>
  <si>
    <t>N_193: Die Position "Non-life - Claims incurred - Net, Total - Non-life" ist ungleich der Summe der Positionen "Non-life - Claims incurred - Gross - Direct business, Total - Non-life", "Non-life - Claims incurred - Gross - Proportional reinsurance accepted, Total - Non-life", "Non-life - Claims incurred - Gross - Non-proportional reinsurance accepted, Total - Non-life" abzüglich der Position "Non-life - Claims incurred - Reinsurers' share, Total - Non-life". --&gt;Template 1: N.02.04; Columns: C0200; Expression: {R0400}={R0310}+{R0320}+{R0330}-{R0340}</t>
  </si>
  <si>
    <t>Die Position "Non-life - Claims incurred - Net, Total - Non-life" ist ungleich der Summe der Positionen "Non-life - Claims incurred - Gross - Direct business, Total - Non-life", "Non-life - Claims incurred - Gross - Proportional reinsurance accepted, Total - Non-life", "Non-life - Claims incurred - Gross - Non-proportional reinsurance accepted, Total - Non-life" abzüglich der Position "Non-life - Claims incurred - Reinsurers' share, Total - Non-life".</t>
  </si>
  <si>
    <t>{R0400}={R0310}+{R0320}+{R0330}-{R0340}</t>
  </si>
  <si>
    <t>N_193</t>
  </si>
  <si>
    <t>N_192: Die Position "Non-life - Premiums earned - Net, Total - Non-life" ist ungleich der Summe der Positionen "Non-life - Premiums earned - Gross - Direct business, Total - Non-life", "Non-life - Premiums earned - Gross - Proportional reinsurance accepted, Total - Non-life", "Non-life - Premiums earned - Gross - Non-proportional reinsurance accepted, Total - Non-life" abzüglich der Position "Non-life - Premiums earned - Reinsurers' share, Total - Non-life". --&gt;Template 1: N.02.04; Columns: C0200; Expression: {R0300}={R0210}+{R0220}+{R0230}-{R0240}</t>
  </si>
  <si>
    <t>Die Position "Non-life - Premiums earned - Net, Total - Non-life" ist ungleich der Summe der Positionen "Non-life - Premiums earned - Gross - Direct business, Total - Non-life", "Non-life - Premiums earned - Gross - Proportional reinsurance accepted, Total - Non-life", "Non-life - Premiums earned - Gross - Non-proportional reinsurance accepted, Total - Non-life" abzüglich der Position "Non-life - Premiums earned - Reinsurers' share, Total - Non-life".</t>
  </si>
  <si>
    <t>{R0300}={R0210}+{R0220}+{R0230}-{R0240}</t>
  </si>
  <si>
    <t>N_192</t>
  </si>
  <si>
    <t>N_191: Die Position "Non-life - Premiums written - Net, Total - Non-life" ist ungleich der Summe der Positionen "Non-life - Premiums written - Gross - Direct business, Total - Non-life", "Non-life - Premiums written - Gross - Proportional reinsurance accepted, Total - Non-life", "Non-life - Premiums written - Gross - Non-proportional reinsurance accepted, Total - Non-life" abzüglich der Position "Non-life - Premiums written - Reinsurers' share, Total - Non-life". --&gt;Template 1: N.02.04; Columns: C0200; Expression: {R0200}={R0110}+{R0120}+{R0130}-{R0140}</t>
  </si>
  <si>
    <t>Die Position "Non-life - Premiums written - Net, Total - Non-life" ist ungleich der Summe der Positionen "Non-life - Premiums written - Gross - Direct business, Total - Non-life", "Non-life - Premiums written - Gross - Proportional reinsurance accepted, Total - Non-life", "Non-life - Premiums written - Gross - Non-proportional reinsurance accepted, Total - Non-life" abzüglich der Position "Non-life - Premiums written - Reinsurers' share, Total - Non-life".</t>
  </si>
  <si>
    <t>{R0200}={R0110}+{R0120}+{R0130}-{R0140}</t>
  </si>
  <si>
    <t>N_191</t>
  </si>
  <si>
    <t>Non-Blocking</t>
  </si>
  <si>
    <t>N_190: Der Meldezweig "Reine Ablebensversicherung einschließlich Kreditrestschuldversicherung" ist nicht dem Deckungsstock "Klassische Lebensversicherung" zugeordnet. --&gt;Template 1: N.02.03; Expression: If {Z0010}=[N_MZ:L090] then {Z0020}=[N_DS:LX]</t>
  </si>
  <si>
    <t>Der Meldezweig "Reine Ablebensversicherung einschließlich Kreditrestschuldversicherung" ist nicht dem Deckungsstock "Klassische Lebensversicherung" zugeordnet.</t>
  </si>
  <si>
    <t>If {Z0010}=[N_MZ:L090] then {Z0020}=[N_DS:LX]</t>
  </si>
  <si>
    <t>N_190</t>
  </si>
  <si>
    <t>N_189: Der Meldezweig "Prämienbegünstigte Zukunftsvorsorge (PZV)" ist keinem der Deckungsstöcke "Fondsgebundene Lebensversicherung", "Indexgebundene Lebensversicherung", "Prämienbegünstigte Zukunftsvorsorge" oder "Klassische Lebensversicherung" zugeordnet. --&gt;Template 1: N.02.03; Expression: If {Z0010}=[N_MZ:L080] then ({Z0020}=[N_DS:LFX] or {Z0020}=[N_DS:LI] or {Z0020}=[N_DS:LZ] or {Z0020}=[N_DS:LX])</t>
  </si>
  <si>
    <t>Der Meldezweig "Prämienbegünstigte Zukunftsvorsorge (PZV)" ist keinem der Deckungsstöcke "Fondsgebundene Lebensversicherung", "Indexgebundene Lebensversicherung", "Prämienbegünstigte Zukunftsvorsorge" oder "Klassische Lebensversicherung" zugeordnet.</t>
  </si>
  <si>
    <t>If {Z0010}=[N_MZ:L080] then ({Z0020}=[N_DS:LFX] or {Z0020}=[N_DS:LI] or {Z0020}=[N_DS:LZ] or {Z0020}=[N_DS:LX])</t>
  </si>
  <si>
    <t>N_189</t>
  </si>
  <si>
    <t>N_188: Der Meldezweig "Pflegeversicherung" ist nicht dem Deckungsstock "Klassische Lebensversicherung" zugeordnet. --&gt;Template 1: N.02.03; Expression: If {Z0010}=[N_MZ:L070] then {Z0020}=[N_DS:LX]</t>
  </si>
  <si>
    <t>Der Meldezweig "Pflegeversicherung" ist nicht dem Deckungsstock "Klassische Lebensversicherung" zugeordnet.</t>
  </si>
  <si>
    <t>If {Z0010}=[N_MZ:L070] then {Z0020}=[N_DS:LX]</t>
  </si>
  <si>
    <t>N_188</t>
  </si>
  <si>
    <t>N_187: Der Meldezweig "Kapitalanlageorientierte Lebensversicherung" ist nicht dem Deckungsstock "Kapitalanlageorientierte Lebensversicherung" zugeordnet. --&gt;Template 1: N.02.03; Expression: If {Z0010}=[N_MZ:L060] then {Z0020}=[N_DS:LK]</t>
  </si>
  <si>
    <t>Der Meldezweig "Kapitalanlageorientierte Lebensversicherung" ist nicht dem Deckungsstock "Kapitalanlageorientierte Lebensversicherung" zugeordnet.</t>
  </si>
  <si>
    <t>If {Z0010}=[N_MZ:L060] then {Z0020}=[N_DS:LK]</t>
  </si>
  <si>
    <t>N_187</t>
  </si>
  <si>
    <t>N_186: Der Meldezweig "Indexgebundene Lebensversicherung (ohne PZV)" ist nicht dem Deckungsstock "Indexgebundene Lebensversicherung" zugeordnet. --&gt;Template 1: N.02.03; Expression: If {Z0010}=[N_MZ:L050] then {Z0020}=[N_DS:LI]</t>
  </si>
  <si>
    <t>Der Meldezweig "Indexgebundene Lebensversicherung (ohne PZV)" ist nicht dem Deckungsstock "Indexgebundene Lebensversicherung" zugeordnet.</t>
  </si>
  <si>
    <t>If {Z0010}=[N_MZ:L050] then {Z0020}=[N_DS:LI]</t>
  </si>
  <si>
    <t>N_186</t>
  </si>
  <si>
    <t>N_185: Der Meldezweig "Gemischte Er- und Ablebensversicherung und reine Erlebensversicherung" ist nicht dem Deckungsstock "Klassische Lebensversicherung" zugeordnet. --&gt;Template 1: N.02.03; Expression: If {Z0010}=[N_MZ:L040] then {Z0020}=[N_DS:LX]</t>
  </si>
  <si>
    <t>Der Meldezweig "Gemischte Er- und Ablebensversicherung und reine Erlebensversicherung" ist nicht dem Deckungsstock "Klassische Lebensversicherung" zugeordnet.</t>
  </si>
  <si>
    <t>If {Z0010}=[N_MZ:L040] then {Z0020}=[N_DS:LX]</t>
  </si>
  <si>
    <t>N_185</t>
  </si>
  <si>
    <t>N_184: Der Meldezweig "Fondsgebundene Lebensversicherung (ohne PZV)" ist nicht dem Deckungsstock "Fondsgebundene Lebensversicherung" zugeordnet. --&gt;Template 1: N.02.03; Expression: If {Z0010}=[N_MZ:L030] then {Z0020}=[N_DS:LFX]</t>
  </si>
  <si>
    <t>Der Meldezweig "Fondsgebundene Lebensversicherung (ohne PZV)" ist nicht dem Deckungsstock "Fondsgebundene Lebensversicherung" zugeordnet.</t>
  </si>
  <si>
    <t>If {Z0010}=[N_MZ:L030] then {Z0020}=[N_DS:LFX]</t>
  </si>
  <si>
    <t>N_184</t>
  </si>
  <si>
    <t>N_183: Der Meldezweig "Betriebliche Kollektivversicherung" ist nicht dem Deckungsstock "Betriebliche Kollektivversicherung" zugeordnet. --&gt;Template 1: N.02.03; Expression: If {Z0010}=[N_MZ:L020] then {Z0020}=[N_DS:LB]</t>
  </si>
  <si>
    <t>Der Meldezweig "Betriebliche Kollektivversicherung" ist nicht dem Deckungsstock "Betriebliche Kollektivversicherung" zugeordnet.</t>
  </si>
  <si>
    <t>If {Z0010}=[N_MZ:L020] then {Z0020}=[N_DS:LB]</t>
  </si>
  <si>
    <t>N_183</t>
  </si>
  <si>
    <t>N_182: Der Meldezweig "Versicherung gegen schwere Krankheiten (Dread-Disease Versicherung)" ist nicht dem Deckungsstock "Klassische Lebensversicherung" zugeordnet. --&gt;Template 1: N.02.03; Expression: If {Z0010}=[N_MZ:L120] then {Z0020}=[N_DS:LX]</t>
  </si>
  <si>
    <t>Der Meldezweig "Versicherung gegen schwere Krankheiten (Dread-Disease Versicherung)" ist nicht dem Deckungsstock "Klassische Lebensversicherung" zugeordnet.</t>
  </si>
  <si>
    <t>If {Z0010}=[N_MZ:L120] then {Z0020}=[N_DS:LX]</t>
  </si>
  <si>
    <t>N_182</t>
  </si>
  <si>
    <t>N_181: Der Meldezweig "Klassische Lebensversicherung" ist nicht dem Deckungsstock "Klassische Lebensversicherung" zugeordnet. --&gt;Template 1: N.02.03; Expression: If {Z0010}=[N_MZ:L110] then {Z0020}=[N_DS:LX]</t>
  </si>
  <si>
    <t>Der Meldezweig "Klassische Lebensversicherung" ist nicht dem Deckungsstock "Klassische Lebensversicherung" zugeordnet.</t>
  </si>
  <si>
    <t>If {Z0010}=[N_MZ:L110] then {Z0020}=[N_DS:LX]</t>
  </si>
  <si>
    <t>N_181</t>
  </si>
  <si>
    <t>N_180: Der Meldezweig "Rentenversicherung" ist nicht dem Deckungsstock "Klassische Lebensversicherung" zugeordnet. --&gt;Template 1: N.02.03; Expression: If {Z0010}=[N_MZ:L100] then {Z0020}=[N_DS:LX]</t>
  </si>
  <si>
    <t>Der Meldezweig "Rentenversicherung" ist nicht dem Deckungsstock "Klassische Lebensversicherung" zugeordnet.</t>
  </si>
  <si>
    <t>If {Z0010}=[N_MZ:L100] then {Z0020}=[N_DS:LX]</t>
  </si>
  <si>
    <t>N_180</t>
  </si>
  <si>
    <t>N_179: Der Meldezweig "Berufsunfähigkeitsversicherung (inklusive Zusatzleistungen und Erwerbsunfähigkeitsversicherung)" ist nicht dem Deckungsstock "Klassische Lebensversicherung" zugeordnet. --&gt;Template 1: N.02.03; Expression: If {Z0010}=[N_MZ:L010] then {Z0020}=[N_DS:LX]</t>
  </si>
  <si>
    <t>Der Meldezweig "Berufsunfähigkeitsversicherung (inklusive Zusatzleistungen und Erwerbsunfähigkeitsversicherung)" ist nicht dem Deckungsstock "Klassische Lebensversicherung" zugeordnet.</t>
  </si>
  <si>
    <t>If {Z0010}=[N_MZ:L010] then {Z0020}=[N_DS:LX]</t>
  </si>
  <si>
    <t>N_179</t>
  </si>
  <si>
    <t>N_178: Der Forecast der Position "Zahlungen für Versicherungsfälle - Direktes Geschäft in der Lebensversicherung - Gesamtrechnung" ist leer. --&gt;Template 1: N.02.03; Expression: If {R0050,C0010}&lt;&gt;empty then {R0050,C0020}&lt;&gt;empty</t>
  </si>
  <si>
    <t>Der Forecast der Position "Zahlungen für Versicherungsfälle - Direktes Geschäft in der Lebensversicherung - Gesamtrechnung" ist leer.</t>
  </si>
  <si>
    <t>If {R0050,C0010}&lt;&gt;empty then {R0050,C0020}&lt;&gt;empty</t>
  </si>
  <si>
    <t>N_178</t>
  </si>
  <si>
    <t>N_177: Der Forecast der Position "Verrechnete Prämien - Direktes Geschäft in der Lebensversicherung - Gesamtrechnung - Verträge mit laufender Prämienzahlung" ist leer. --&gt;Template 1: N.02.03; Expression: If {R0020,C0010}&lt;&gt;empty then {R0020,C0020}&lt;&gt;empty</t>
  </si>
  <si>
    <t>Der Forecast der Position "Verrechnete Prämien - Direktes Geschäft in der Lebensversicherung - Gesamtrechnung - Verträge mit laufender Prämienzahlung" ist leer.</t>
  </si>
  <si>
    <t>N_177</t>
  </si>
  <si>
    <t>N_176: Der Forecast der Position "Verrechnete Prämien - Direktes Geschäft in der Lebensversicherung - Gesamtrechnung - Verträge mit einmaliger Prämienzahlung" ist leer. --&gt;Template 1: N.02.03; Expression: If {R0010,C0010}&lt;&gt;empty then {R0010,C0020}&lt;&gt;empty</t>
  </si>
  <si>
    <t>Der Forecast der Position "Verrechnete Prämien - Direktes Geschäft in der Lebensversicherung - Gesamtrechnung - Verträge mit einmaliger Prämienzahlung" ist leer.</t>
  </si>
  <si>
    <t>If {R0010,C0010}&lt;&gt;empty then {R0010,C0020}&lt;&gt;empty</t>
  </si>
  <si>
    <t>N_176</t>
  </si>
  <si>
    <t>N_175: Die Position "Zahlungen für Versicherungsfälle - Direktes Geschäft in der Lebensversicherung - Gesamtrechnung" ist ungleich der Summe der Positionen "Zahlungen für Versicherungsfälle, davon Rückkäufe und Rücktritte - Direktes Geschäft in der Lebensversicherung - Gesamtrechnung", "Zahlungen für Versicherungsfälle, davon Erleben, Abläufe und Renten - Direktes Geschäft in der Lebensversicherung - Gesamtrechnung", "Zahlungen für Versicherungsfälle, davon Tod und sonstige Risikoleistungen - Direktes Geschäft in der Lebensversicherung - Gesamtrechnung" und "Zahlungen für Versicherungsfälle, davon sonstige Zahlungen für Versicherungsfälle - Direktes Geschäft in der Lebensversicherung - Gesamtrechnung". --&gt;Template 1: N.02.03; Columns: C0010; Expression: {R0050}={R0060}+{R0070}+{R0080}+{R0090}</t>
  </si>
  <si>
    <t>Die Position "Zahlungen für Versicherungsfälle - Direktes Geschäft in der Lebensversicherung - Gesamtrechnung" ist ungleich der Summe der Positionen "Zahlungen für Versicherungsfälle, davon Rückkäufe und Rücktritte - Direktes Geschäft in der Lebensversicherung - Gesamtrechnung", "Zahlungen für Versicherungsfälle, davon Erleben, Abläufe und Renten - Direktes Geschäft in der Lebensversicherung - Gesamtrechnung", "Zahlungen für Versicherungsfälle, davon Tod und sonstige Risikoleistungen - Direktes Geschäft in der Lebensversicherung - Gesamtrechnung" und "Zahlungen für Versicherungsfälle, davon sonstige Zahlungen für Versicherungsfälle - Direktes Geschäft in der Lebensversicherung - Gesamtrechnung".</t>
  </si>
  <si>
    <t>{R0050}={R0060}+{R0070}+{R0080}+{R0090}</t>
  </si>
  <si>
    <t>N_175</t>
  </si>
  <si>
    <t>N_174: Die Position "Zahlungen für Versicherungsfälle - Direktes Geschäft in der Lebensversicherung - Gesamtrechnung" ist ungleich der Summe der Positionen "Zahlungen für Versicherungsfälle, davon Rückkäufe und Rücktritte - Direktes Geschäft in der Lebensversicherung - Gesamtrechnung", "Zahlungen für Versicherungsfälle, davon Erleben, Abläufe und Renten - Direktes Geschäft in der Lebensversicherung - Gesamtrechnung", "Zahlungen für Versicherungsfälle, davon Tod und sonstige Risikoleistungen - Direktes Geschäft in der Lebensversicherung - Gesamtrechnung" und "Zahlungen für Versicherungsfälle, davon sonstige Zahlungen für Versicherungsfälle - Direktes Geschäft in der Lebensversicherung - Gesamtrechnung". --&gt;Template 1: N.02.03; Columns: C0020; Expression: {R0050}={R0060}+{R0070}+{R0080}+{R0090}</t>
  </si>
  <si>
    <t>C0020</t>
  </si>
  <si>
    <t>N_174</t>
  </si>
  <si>
    <t>N_173: Der Forecast der Position "Zahlungen für Versicherungsfälle - Direktes Geschäft in der Lebensversicherung - Gesamtrechnung" ist 0. --&gt;Template 1: N.02.03; Expression: if({R0050,C0010}&lt;&gt;empty and {R0050,C0010}&lt;&gt;0) then {R0050,C0020}&lt;&gt;0</t>
  </si>
  <si>
    <t>Der Forecast der Position "Zahlungen für Versicherungsfälle - Direktes Geschäft in der Lebensversicherung - Gesamtrechnung" ist 0.</t>
  </si>
  <si>
    <t>if({R0050,C0010}&lt;&gt;empty and {R0050,C0010}&lt;&gt;0) then {R0050,C0020}&lt;&gt;0</t>
  </si>
  <si>
    <t>N_173</t>
  </si>
  <si>
    <t>N_172: Der Forecast der Position "Verrechnete Prämien - Direktes Geschäft in der Lebensversicherung - Gesamtrechnung - Verträge mit laufender Prämienzahlung" ist 0. --&gt;Template 1: N.02.03; Expression: if({R0020,C0010}&lt;&gt;empty and {R0020,C0010}&lt;&gt;0) then {R0020,C0020}&lt;&gt;0</t>
  </si>
  <si>
    <t>Der Forecast der Position "Verrechnete Prämien - Direktes Geschäft in der Lebensversicherung - Gesamtrechnung - Verträge mit laufender Prämienzahlung" ist 0.</t>
  </si>
  <si>
    <t>if({R0020,C0010}&lt;&gt;empty and {R0020,C0010}&lt;&gt;0) then {R0020,C0020}&lt;&gt;0</t>
  </si>
  <si>
    <t>N_172</t>
  </si>
  <si>
    <t>N_171: Der Forecast der Position "Verrechnete Prämien - Direktes Geschäft in der Lebensversicherung - Gesamtrechnung - Verträge mit einmaliger Prämienzahlung" ist 0. --&gt;Template 1: N.02.03; Expression: if({R0010,C0010}&lt;&gt;empty and {R0010,C0010}&lt;&gt;0) then {R0010,C0020}&lt;&gt;0</t>
  </si>
  <si>
    <t>Der Forecast der Position "Verrechnete Prämien - Direktes Geschäft in der Lebensversicherung - Gesamtrechnung - Verträge mit einmaliger Prämienzahlung" ist 0.</t>
  </si>
  <si>
    <t>if({R0010,C0010}&lt;&gt;empty and {R0010,C0010}&lt;&gt;0) then {R0010,C0020}&lt;&gt;0</t>
  </si>
  <si>
    <t>N_171</t>
  </si>
  <si>
    <t>N_170: Die Summe der Positionen "Verrechnete Prämien - Direktes Geschäft  in der Lebensversicherung - Gesamtrechnung - Verträge mit einmaliger Prämienzahlung" und "Verrechnete Prämien - Direktes Geschäft  in der Lebensversicherung - Gesamtrechnung - Verträge mit laufender Prämienzahlung" entspricht nicht der Summe der Positionen "Verrechnete Prämien - Direktes Geschäft  in der Lebensversicherung - Gesamtrechnung - Verträge mit Gewinnbeteiligung" und "Verrechnete Prämien - Direktes Geschäft  in der Lebensversicherung - Gesamtrechnung - Verträge ohne Gewinnbeteiligung". --&gt;Template 1: N.02.03; Columns: C0010; Expression: {R0010}+{R0020}={R0030}+{R0040}</t>
  </si>
  <si>
    <t>Die Summe der Positionen "Verrechnete Prämien - Direktes Geschäft  in der Lebensversicherung - Gesamtrechnung - Verträge mit einmaliger Prämienzahlung" und "Verrechnete Prämien - Direktes Geschäft  in der Lebensversicherung - Gesamtrechnung - Verträge mit laufender Prämienzahlung" entspricht nicht der Summe der Positionen "Verrechnete Prämien - Direktes Geschäft  in der Lebensversicherung - Gesamtrechnung - Verträge mit Gewinnbeteiligung" und "Verrechnete Prämien - Direktes Geschäft  in der Lebensversicherung - Gesamtrechnung - Verträge ohne Gewinnbeteiligung".</t>
  </si>
  <si>
    <t>{R0010}+{R0020}={R0030}+{R0040}</t>
  </si>
  <si>
    <t>N_170</t>
  </si>
  <si>
    <t>N_169: Die Summe der Positionen "Abgegrenzte Versicherungsleistungen - Indirektes Geschäft - Anteil der Rückversicherer - IWD-Abgabe, die für Zwecke der Rechnungslegung wie ein Rückversicherungsverhältnis behandelt wird" und "Abgegrenzte Versicherungsleistungen - Indirektes Geschäft - Anteil der Rückversicherer ohne IWD-Abgabe, die für Zwecke der Rechnungslegung wie ein Rückversicherungsverhältnis behandelt wird" ergibt nicht die Position "Abgegrenzte Versicherungsleistungen - Indirektes Geschäft - Anteil der Rückversicherer". --&gt;Template 1: N.02.02; Columns: C0010; Expression: {R0800}+{R0810}={R0790}</t>
  </si>
  <si>
    <t>Die Summe der Positionen "Abgegrenzte Versicherungsleistungen - Indirektes Geschäft - Anteil der Rückversicherer - IWD-Abgabe, die für Zwecke der Rechnungslegung wie ein Rückversicherungsverhältnis behandelt wird" und "Abgegrenzte Versicherungsleistungen - Indirektes Geschäft - Anteil der Rückversicherer ohne IWD-Abgabe, die für Zwecke der Rechnungslegung wie ein Rückversicherungsverhältnis behandelt wird" ergibt nicht die Position "Abgegrenzte Versicherungsleistungen - Indirektes Geschäft - Anteil der Rückversicherer".</t>
  </si>
  <si>
    <t>{R0800}+{R0810}={R0790}</t>
  </si>
  <si>
    <t>N.02.02</t>
  </si>
  <si>
    <t>N_169</t>
  </si>
  <si>
    <t>N_168: Die Position "Abgegrenzte Versicherungsleistungen - Indirektes Geschäft - Anteil der Rückversicherer" entspricht nicht der Position "Abgegrenzte Versicherungsleistungen - Anteil der Rückversicherer" eingeschränkt auf die Geschäftsart "Indirektes Geschäft". --&gt;Template 1: N.02.02; Columns: C0010; Filter: {Z0020}=[N_GA:i]; Expression: {R0790}={R0160}</t>
  </si>
  <si>
    <t>Die Position "Abgegrenzte Versicherungsleistungen - Indirektes Geschäft - Anteil der Rückversicherer" entspricht nicht der Position "Abgegrenzte Versicherungsleistungen - Anteil der Rückversicherer" eingeschränkt auf die Geschäftsart "Indirektes Geschäft".</t>
  </si>
  <si>
    <t>{R0790}={R0160}</t>
  </si>
  <si>
    <t>{Z0020}=[N_GA:i]</t>
  </si>
  <si>
    <t>N_168</t>
  </si>
  <si>
    <t>N_167: Die Summe der Positionen "Abgegrenzte Versicherungsleistungen - Indirektes Geschäft - Gesamtrechnung - IWD-Übernahme, die für Zwecke der Rechnungslegung wie ein Rückversicherungsverhältnis behandelt wird" und "Abgegrenzte Versicherungsleistungen - Indirektes Geschäft - Gesamtrechnung ohne IWD-Übernahme, die für Zwecke der Rechnungslegung wie ein Rückversicherungsverhältnis behandelt wird" ergibt nicht die Position "Abgegrenzte Versicherungsleistungen - Indirektes Geschäft - Gesamtrechnung". --&gt;Template 1: N.02.02; Columns: C0010; Expression: {R0770}+{R0780}={R0760}</t>
  </si>
  <si>
    <t>Die Summe der Positionen "Abgegrenzte Versicherungsleistungen - Indirektes Geschäft - Gesamtrechnung - IWD-Übernahme, die für Zwecke der Rechnungslegung wie ein Rückversicherungsverhältnis behandelt wird" und "Abgegrenzte Versicherungsleistungen - Indirektes Geschäft - Gesamtrechnung ohne IWD-Übernahme, die für Zwecke der Rechnungslegung wie ein Rückversicherungsverhältnis behandelt wird" ergibt nicht die Position "Abgegrenzte Versicherungsleistungen - Indirektes Geschäft - Gesamtrechnung".</t>
  </si>
  <si>
    <t>{R0770}+{R0780}={R0760}</t>
  </si>
  <si>
    <t>N_167</t>
  </si>
  <si>
    <t>N_166: Die Position "Abgegrenzte Versicherungsleistungen - Indirektes Geschäft - Gesamtrechnung" entspricht nicht der Position "Abgegrenzte Versicherungsleistungen - Gesamtrechnung" eingeschränkt auf die Geschäftsart "Indirektes Geschäft". --&gt;Template 1: N.02.02; Columns: C0010; Filter: {Z0020}=[N_GA:i]; Expression: {R0760}={R0150}</t>
  </si>
  <si>
    <t>Die Position "Abgegrenzte Versicherungsleistungen - Indirektes Geschäft - Gesamtrechnung" entspricht nicht der Position "Abgegrenzte Versicherungsleistungen - Gesamtrechnung" eingeschränkt auf die Geschäftsart "Indirektes Geschäft".</t>
  </si>
  <si>
    <t>{R0760}={R0150}</t>
  </si>
  <si>
    <t>N_166</t>
  </si>
  <si>
    <t>N_165: Die Differenz der Positionen "Abgegrenzte Versicherungsleistungen - Indirektes Geschäft - Gesamtrechnung" und "Abgegrenzte Versicherungsleistungen - Indirektes Geschäft - Anteil der Rückversicherer" ergibt nicht die Position "Abgegrenzte Versicherungsleistungen - Indirektes Geschäft". --&gt;Template 1: N.02.02; Columns: C0010; Expression: {R0760}-{R0790}={R0750}</t>
  </si>
  <si>
    <t>Die Differenz der Positionen "Abgegrenzte Versicherungsleistungen - Indirektes Geschäft - Gesamtrechnung" und "Abgegrenzte Versicherungsleistungen - Indirektes Geschäft - Anteil der Rückversicherer" ergibt nicht die Position "Abgegrenzte Versicherungsleistungen - Indirektes Geschäft".</t>
  </si>
  <si>
    <t>{R0760}-{R0790}={R0750}</t>
  </si>
  <si>
    <t>N_165</t>
  </si>
  <si>
    <t>N_164: Die Summe der Positionen "Abgegrenzte Versicherungsleistungen - Direktes Geschäft - Anteil der Rückversicherer - IWD-Abgabe, die für Zwecke der Rechnungslegung wie Mitversicherung behandelt wird" und "Abgegrenzte Versicherungsleistungen - Direktes Geschäft - Anteil der Rückversicherer ohne IWD-Abgabe, die für Zwecke der Rechnungslegung wie Mitversicherung behandelt wird" ergibt nicht die Position "Abgegrenzte Versicherungsleistungen - Direktes Geschäft - Anteil der Rückversicherer". --&gt;Template 1: N.02.02; Columns: C0010; Expression: {R0730}+{R0740}={R0720}</t>
  </si>
  <si>
    <t>Die Summe der Positionen "Abgegrenzte Versicherungsleistungen - Direktes Geschäft - Anteil der Rückversicherer - IWD-Abgabe, die für Zwecke der Rechnungslegung wie Mitversicherung behandelt wird" und "Abgegrenzte Versicherungsleistungen - Direktes Geschäft - Anteil der Rückversicherer ohne IWD-Abgabe, die für Zwecke der Rechnungslegung wie Mitversicherung behandelt wird" ergibt nicht die Position "Abgegrenzte Versicherungsleistungen - Direktes Geschäft - Anteil der Rückversicherer".</t>
  </si>
  <si>
    <t>{R0730}+{R0740}={R0720}</t>
  </si>
  <si>
    <t>N_164</t>
  </si>
  <si>
    <t>N_163: Die Position "Abgegrenzte Versicherungsleistungen - Direktes Geschäft - Anteil der Rückversicherer" entspricht nicht der Position "Abgegrenzte Versicherungsleistungen - Anteil der Rückversicherer" eingeschränkt auf die Geschäftsart "Direktes Geschäft". --&gt;Template 1: N.02.02; Columns: C0010; Filter: {Z0020}=[N_GA:d]; Expression: {R0720}={R0160}</t>
  </si>
  <si>
    <t>Die Position "Abgegrenzte Versicherungsleistungen - Direktes Geschäft - Anteil der Rückversicherer" entspricht nicht der Position "Abgegrenzte Versicherungsleistungen - Anteil der Rückversicherer" eingeschränkt auf die Geschäftsart "Direktes Geschäft".</t>
  </si>
  <si>
    <t>{R0720}={R0160}</t>
  </si>
  <si>
    <t>{Z0020}=[N_GA:d]</t>
  </si>
  <si>
    <t>N_163</t>
  </si>
  <si>
    <t>N_162: Die Summe der Positionen "Abgegrenzte Versicherungsleistungen - Direktes Geschäft - Gesamtrechnung - Selbstabgeschlossenes Geschäft", "Abgegrenzte Versicherungsleistungen - Direktes Geschäft - Gesamtrechnung - Mitversicherungsübernahme" und "Abgegrenzte Versicherungsleistungen - Direktes Geschäft - Gesamtrechnung - IWD-Übernahme, die für Zwecke der Rechnungslegung wie Mitversicherung behandelt wird" abzüglich der Position "Abgegrenzte Versicherungsleistungen - Direktes Geschäft - Gesamtrechnung - Mitversicherungsabgabe" entspricht nicht der Position "Abgegrenzte Versicherungsleistungen - Direktes Geschäft - Gesamtrechnung". --&gt;Template 1: N.02.02; Columns: C0010; Expression: {R0680}-{R0690}+{R0700}+{R0710}={R0670}</t>
  </si>
  <si>
    <t>Die Summe der Positionen "Abgegrenzte Versicherungsleistungen - Direktes Geschäft - Gesamtrechnung - Selbstabgeschlossenes Geschäft", "Abgegrenzte Versicherungsleistungen - Direktes Geschäft - Gesamtrechnung - Mitversicherungsübernahme" und "Abgegrenzte Versicherungsleistungen - Direktes Geschäft - Gesamtrechnung - IWD-Übernahme, die für Zwecke der Rechnungslegung wie Mitversicherung behandelt wird" abzüglich der Position "Abgegrenzte Versicherungsleistungen - Direktes Geschäft - Gesamtrechnung - Mitversicherungsabgabe" entspricht nicht der Position "Abgegrenzte Versicherungsleistungen - Direktes Geschäft - Gesamtrechnung".</t>
  </si>
  <si>
    <t>{R0680}-{R0690}+{R0700}+{R0710}={R0670}</t>
  </si>
  <si>
    <t>N_162</t>
  </si>
  <si>
    <t>N_161: Die Position "Abgegrenzte Versicherungsleistungen - Direktes Geschäft - Gesamtrechnung" entspricht nicht der Position "Abgegrenzte Versicherungsleistungen - Gesamtrechnung" eingeschränkt auf die Geschäftsart "Direktes Geschäft". --&gt;Template 1: N.02.02; Columns: C0010; Filter: {Z0020}=[N_GA:d]; Expression: {R0670}={R0150}</t>
  </si>
  <si>
    <t>Die Position "Abgegrenzte Versicherungsleistungen - Direktes Geschäft - Gesamtrechnung" entspricht nicht der Position "Abgegrenzte Versicherungsleistungen - Gesamtrechnung" eingeschränkt auf die Geschäftsart "Direktes Geschäft".</t>
  </si>
  <si>
    <t>{R0670}={R0150}</t>
  </si>
  <si>
    <t>N_161</t>
  </si>
  <si>
    <t>N_160: Die Differenz der Positionen "Abgegrenzte Versicherungsleistungen - Direktes Geschäft - Gesamtrechnung" und "Abgegrenzte Versicherungsleistungen - Direktes Geschäft - Anteil der Rückversicherer" ergibt nicht die Position "Abgegrenzte Versicherungsleistungen - Direktes Geschäft". --&gt;Template 1: N.02.02; Columns: C0010; Expression: {R0670}-{R0720}={R0660}</t>
  </si>
  <si>
    <t>Die Differenz der Positionen "Abgegrenzte Versicherungsleistungen - Direktes Geschäft - Gesamtrechnung" und "Abgegrenzte Versicherungsleistungen - Direktes Geschäft - Anteil der Rückversicherer" ergibt nicht die Position "Abgegrenzte Versicherungsleistungen - Direktes Geschäft".</t>
  </si>
  <si>
    <t>{R0670}-{R0720}={R0660}</t>
  </si>
  <si>
    <t>N_160</t>
  </si>
  <si>
    <t>N_159: Die Summe der Positionen "Abgegrenzte Versicherungsleistungen - Direktes Geschäft" und "Abgegrenzte Versicherungsleistungen - Indirektes Geschäft" ergibt nicht die Position "Abgegrenzte Versicherungsleistungen". --&gt;Template 1: N.02.02; Columns: C0010; Expression: {R0660}+{R0750}={R0650}</t>
  </si>
  <si>
    <t>Die Summe der Positionen "Abgegrenzte Versicherungsleistungen - Direktes Geschäft" und "Abgegrenzte Versicherungsleistungen - Indirektes Geschäft" ergibt nicht die Position "Abgegrenzte Versicherungsleistungen".</t>
  </si>
  <si>
    <t>{R0660}+{R0750}={R0650}</t>
  </si>
  <si>
    <t>N_159</t>
  </si>
  <si>
    <t>N_158: Die Summe der Positionen "Abgegrenzte Prämien - Indirektes Geschäft - Anteil der Rückversicherer - IWD-Abgabe, die für Zwecke der Rechnungslegung wie ein Rückversicherungsverhältnis behandelt wird" und "Abgegrenzte Prämien - Indirektes Geschäft - Anteil der Rückversicherer ohne IWD-Abgabe, die für Zwecke der Rechnungslegung wie ein Rückversicherungsverhältnis behandelt wird" ergibt nicht die Position "Abgegrenzte Prämien - Indirektes Geschäft - Anteil der Rückversicherer". --&gt;Template 1: N.02.02; Columns: C0010; Expression: {R0630}+{R0640}={R0620}</t>
  </si>
  <si>
    <t>Die Summe der Positionen "Abgegrenzte Prämien - Indirektes Geschäft - Anteil der Rückversicherer - IWD-Abgabe, die für Zwecke der Rechnungslegung wie ein Rückversicherungsverhältnis behandelt wird" und "Abgegrenzte Prämien - Indirektes Geschäft - Anteil der Rückversicherer ohne IWD-Abgabe, die für Zwecke der Rechnungslegung wie ein Rückversicherungsverhältnis behandelt wird" ergibt nicht die Position "Abgegrenzte Prämien - Indirektes Geschäft - Anteil der Rückversicherer".</t>
  </si>
  <si>
    <t>{R0630}+{R0640}={R0620}</t>
  </si>
  <si>
    <t>N_158</t>
  </si>
  <si>
    <t>N_157: Die Position "Abgegrenzte Prämien - Indirektes Geschäft - Anteil der Rückversicherer" entspricht nicht der Position "Abgegrenzte Prämien - Anteil der Rückversicherer" eingeschränkt auf die Geschäftsart "Indirektes Geschäft". --&gt;Template 1: N.02.02; Columns: C0010; Filter: {Z0020}=[N_GA:i]; Expression: {R0620}={R0140}</t>
  </si>
  <si>
    <t>Die Position "Abgegrenzte Prämien - Indirektes Geschäft - Anteil der Rückversicherer" entspricht nicht der Position "Abgegrenzte Prämien - Anteil der Rückversicherer" eingeschränkt auf die Geschäftsart "Indirektes Geschäft".</t>
  </si>
  <si>
    <t>{R0620}={R0140}</t>
  </si>
  <si>
    <t>N_157</t>
  </si>
  <si>
    <t>N_156: Die Summe der Positionen "Abgegrenzte Prämien - Indirektes Geschäft - Gesamtrechnung - IWD-Übernahme, die für Zwecke der Rechnungslegung wie ein Rückversicherungsverhältnis behandelt wird" und "Abgegrenzte Prämien - Indirektes Geschäft - Gesamtrechnung ohne IWD-Übernahme, die für Zwecke der Rechnungslegung wie ein Rückversicherungsverhältnis behandelt wird" ergibt nicht die Position "Abgegrenzte Prämien - Indirektes Geschäft - Gesamtrechnung". --&gt;Template 1: N.02.02; Columns: C0010; Expression: {R0600}+{R0610}={R0590}</t>
  </si>
  <si>
    <t>Die Summe der Positionen "Abgegrenzte Prämien - Indirektes Geschäft - Gesamtrechnung - IWD-Übernahme, die für Zwecke der Rechnungslegung wie ein Rückversicherungsverhältnis behandelt wird" und "Abgegrenzte Prämien - Indirektes Geschäft - Gesamtrechnung ohne IWD-Übernahme, die für Zwecke der Rechnungslegung wie ein Rückversicherungsverhältnis behandelt wird" ergibt nicht die Position "Abgegrenzte Prämien - Indirektes Geschäft - Gesamtrechnung".</t>
  </si>
  <si>
    <t>{R0600}+{R0610}={R0590}</t>
  </si>
  <si>
    <t>N_156</t>
  </si>
  <si>
    <t>N_155: Die Position "Abgegrenzte Prämien - Indirektes Geschäft - Gesamtrechnung" entspricht nicht der Position "Abgegrenzte Prämien - Gesamtrechnung" eingeschränkt auf die Geschäftsart "Indirektes Geschäft". --&gt;Template 1: N.02.02; Columns: C0010; Filter: {Z0020}=[N_GA:i]; Expression: {R0590}={R0130}</t>
  </si>
  <si>
    <t>Die Position "Abgegrenzte Prämien - Indirektes Geschäft - Gesamtrechnung" entspricht nicht der Position "Abgegrenzte Prämien - Gesamtrechnung" eingeschränkt auf die Geschäftsart "Indirektes Geschäft".</t>
  </si>
  <si>
    <t>{R0590}={R0130}</t>
  </si>
  <si>
    <t>N_155</t>
  </si>
  <si>
    <t>N_154: Die Differenz der Positionen "Abgegrenzte Prämien - Indirektes Geschäft - Gesamtrechnung" und "Abgegrenzte Prämien - Indirektes Geschäft - Anteil der Rückversicherer" ergibt nicht die Position "Abgegrenzte Prämien - Indirektes Geschäft". --&gt;Template 1: N.02.02; Columns: C0010; Expression: {R0590}-{R0620}={R0580}</t>
  </si>
  <si>
    <t>Die Differenz der Positionen "Abgegrenzte Prämien - Indirektes Geschäft - Gesamtrechnung" und "Abgegrenzte Prämien - Indirektes Geschäft - Anteil der Rückversicherer" ergibt nicht die Position "Abgegrenzte Prämien - Indirektes Geschäft".</t>
  </si>
  <si>
    <t>{R0590}-{R0620}={R0580}</t>
  </si>
  <si>
    <t>N_154</t>
  </si>
  <si>
    <t>N_153: Die Summe der Positionen "Abgegrenzte Prämien - Direktes Geschäft - Anteil der Rückversicherer - IWD-Abgabe, die für Zwecke der Rechnungslegung wie Mitversicherung behandelt wird" und "Abgegrenzte Prämien - Direktes Geschäft - Anteil der Rückversicherer ohne IWD-Abgabe, die für Zwecke der Rechnungslegung wie Mitversicherung behandelt wird" ergibt nicht die Position "Abgegrenzte Prämien - Direktes Geschäft - Anteil der Rückversicherer". --&gt;Template 1: N.02.02; Columns: C0010; Expression: {R0560}+{R0570}={R0550}</t>
  </si>
  <si>
    <t>Die Summe der Positionen "Abgegrenzte Prämien - Direktes Geschäft - Anteil der Rückversicherer - IWD-Abgabe, die für Zwecke der Rechnungslegung wie Mitversicherung behandelt wird" und "Abgegrenzte Prämien - Direktes Geschäft - Anteil der Rückversicherer ohne IWD-Abgabe, die für Zwecke der Rechnungslegung wie Mitversicherung behandelt wird" ergibt nicht die Position "Abgegrenzte Prämien - Direktes Geschäft - Anteil der Rückversicherer".</t>
  </si>
  <si>
    <t>{R0560}+{R0570}={R0550}</t>
  </si>
  <si>
    <t>N_153</t>
  </si>
  <si>
    <t>N_152: Die Position "Abgegrenzte Prämien - Direktes Geschäft - Anteil der Rückversicherer" entspricht nicht der Position "Abgegrenzte Prämien - Anteil der Rückversicherer" eingeschränkt auf die Geschäftsart "Direktes Geschäft". --&gt;Template 1: N.02.02; Columns: C0010; Filter: {Z0020}=[N_GA:d]; Expression: {R0550}={R0140}</t>
  </si>
  <si>
    <t>Die Position "Abgegrenzte Prämien - Direktes Geschäft - Anteil der Rückversicherer" entspricht nicht der Position "Abgegrenzte Prämien - Anteil der Rückversicherer" eingeschränkt auf die Geschäftsart "Direktes Geschäft".</t>
  </si>
  <si>
    <t>{R0550}={R0140}</t>
  </si>
  <si>
    <t>N_152</t>
  </si>
  <si>
    <t>N_151: Die Summe der Positionen "Abgegrenzte Prämien - Direktes Geschäft - Gesamtrechnung - Selbstabgeschlossenes Geschäft", "Abgegrenzte Prämien - Direktes Geschäft - Gesamtrechnung - Mitversicherungsübernahme" und "Abgegrenzte Prämien - Direktes Geschäft - Gesamtrechnung - IWD-Übernahme, die für Zwecke der Rechnungslegung wie Mitversicherung behandelt wird" abzüglich der Position "Abgegrenzte Prämien - Direktes Geschäft - Gesamtrechnung - Mitversicherungsabgabe" entspricht nicht der Position "Abgegrenzte Prämien - Direktes Geschäft - Gesamtrechnung". --&gt;Template 1: N.02.02; Columns: C0010; Expression: {R0510}-{R0520}+{R0530}+{R0540}={R0500}</t>
  </si>
  <si>
    <t>Die Summe der Positionen "Abgegrenzte Prämien - Direktes Geschäft - Gesamtrechnung - Selbstabgeschlossenes Geschäft", "Abgegrenzte Prämien - Direktes Geschäft - Gesamtrechnung - Mitversicherungsübernahme" und "Abgegrenzte Prämien - Direktes Geschäft - Gesamtrechnung - IWD-Übernahme, die für Zwecke der Rechnungslegung wie Mitversicherung behandelt wird" abzüglich der Position "Abgegrenzte Prämien - Direktes Geschäft - Gesamtrechnung - Mitversicherungsabgabe" entspricht nicht der Position "Abgegrenzte Prämien - Direktes Geschäft - Gesamtrechnung".</t>
  </si>
  <si>
    <t>{R0510}-{R0520}+{R0530}+{R0540}={R0500}</t>
  </si>
  <si>
    <t>N_151</t>
  </si>
  <si>
    <t>N_150: Die Position "Abgegrenzte Prämien - Direktes Geschäft - Gesamtrechnung" entspricht nicht der Position "Abgegrenzte Prämien - Gesamtrechnung" eingeschränkt auf die Geschäftsart "Direktes Geschäft". --&gt;Template 1: N.02.02; Columns: C0010; Filter: {Z0020}=[N_GA:d]; Expression: {R0500}={R0130}</t>
  </si>
  <si>
    <t>Die Position "Abgegrenzte Prämien - Direktes Geschäft - Gesamtrechnung" entspricht nicht der Position "Abgegrenzte Prämien - Gesamtrechnung" eingeschränkt auf die Geschäftsart "Direktes Geschäft".</t>
  </si>
  <si>
    <t>{R0500}={R0130}</t>
  </si>
  <si>
    <t>N_150</t>
  </si>
  <si>
    <t>N_149: Die Differenz der Positionen "Abgegrenzte Prämien - Direktes Geschäft - Gesamtrechnung" und "Abgegrenzte Prämien - Direktes Geschäft - Anteil der Rückversicherer" ergibt nicht die Position "Abgegrenzte Prämien - Direktes Geschäft". --&gt;Template 1: N.02.02; Columns: C0010; Expression: {R0500}-{R0550}={R0490}</t>
  </si>
  <si>
    <t>Die Differenz der Positionen "Abgegrenzte Prämien - Direktes Geschäft - Gesamtrechnung" und "Abgegrenzte Prämien - Direktes Geschäft - Anteil der Rückversicherer" ergibt nicht die Position "Abgegrenzte Prämien - Direktes Geschäft".</t>
  </si>
  <si>
    <t>{R0500}-{R0550}={R0490}</t>
  </si>
  <si>
    <t>N_149</t>
  </si>
  <si>
    <t>N_148: Die Summe der Positionen "Abgegrenzte Prämien - Direktes Geschäft" und "Abgegrenzte Prämien - Indirektes Geschäft" ergibt nicht die Position "Abgegrenzte Prämien". --&gt;Template 1: N.02.02; Columns: C0010; Expression: {R0490}+{R0580}={R0480}</t>
  </si>
  <si>
    <t>Die Summe der Positionen "Abgegrenzte Prämien - Direktes Geschäft" und "Abgegrenzte Prämien - Indirektes Geschäft" ergibt nicht die Position "Abgegrenzte Prämien".</t>
  </si>
  <si>
    <t>{R0490}+{R0580}={R0480}</t>
  </si>
  <si>
    <t>N_148</t>
  </si>
  <si>
    <t>N_147: Die Summe der Positionen "Verrechnete Prämien - Indirektes Geschäft - Anteil der Rückversicherer - IWD-Abgabe, die für Zwecke der Rechnungslegung wie ein Rückversicherungsverhältnis behandelt wird" und "Verrechnete Prämien - Indirektes Geschäft - Anteil der Rückversicherer ohne IWD-Abgabe, die für Zwecke der Rechnungslegung wie ein Rückversicherungsverhältnis behandelt wird" ergibt nicht die Position "Verrechnete Prämien - Indirektes Geschäft - Anteil der Rückversicherer". --&gt;Template 1: N.02.02; Columns: C0010; Expression: {R0460}+{R0470}={R0450}</t>
  </si>
  <si>
    <t>Die Summe der Positionen "Verrechnete Prämien - Indirektes Geschäft - Anteil der Rückversicherer - IWD-Abgabe, die für Zwecke der Rechnungslegung wie ein Rückversicherungsverhältnis behandelt wird" und "Verrechnete Prämien - Indirektes Geschäft - Anteil der Rückversicherer ohne IWD-Abgabe, die für Zwecke der Rechnungslegung wie ein Rückversicherungsverhältnis behandelt wird" ergibt nicht die Position "Verrechnete Prämien - Indirektes Geschäft - Anteil der Rückversicherer".</t>
  </si>
  <si>
    <t>{R0460}+{R0470}={R0450}</t>
  </si>
  <si>
    <t>N_147</t>
  </si>
  <si>
    <t>N_146: Die Position "Verrechnete Prämien - Indirektes Geschäft - Anteil der Rückversicherer" entspricht nicht der Position "Verrechnete Prämien - Anteil der Rückversicherer" eingeschränkt auf die Geschäftsart "Indirektes Geschäft". --&gt;Template 1: N.02.02; Columns: C0010; Filter: {Z0020}=[N_GA:i]; Expression: {R0450}={R0120}</t>
  </si>
  <si>
    <t>Die Position "Verrechnete Prämien - Indirektes Geschäft - Anteil der Rückversicherer" entspricht nicht der Position "Verrechnete Prämien - Anteil der Rückversicherer" eingeschränkt auf die Geschäftsart "Indirektes Geschäft".</t>
  </si>
  <si>
    <t>{R0450}={R0120}</t>
  </si>
  <si>
    <t>N_146</t>
  </si>
  <si>
    <t>N_145: Die Summe der Positionen "Verrechnete Prämien - Indirektes Geschäft - Gesamtrechnung - IWD-Übernahme, die für Zwecke der Rechnungslegung wie ein Rückversicherungsverhältnis behandelt wird" und "Verrechnete Prämien - Indirektes Geschäft - Gesamtrechnung ohne IWD-Übernahme, die für Zwecke der Rechnungslegung wie ein Rückversicherungsverhältnis behandelt wird" ergibt nicht die Position "Verrechnete Prämien - Indirektes Geschäft - Gesamtrechnung". --&gt;Template 1: N.02.02; Columns: C0010; Expression: {R0430}+{R0440}={R0420}</t>
  </si>
  <si>
    <t>Die Summe der Positionen "Verrechnete Prämien - Indirektes Geschäft - Gesamtrechnung - IWD-Übernahme, die für Zwecke der Rechnungslegung wie ein Rückversicherungsverhältnis behandelt wird" und "Verrechnete Prämien - Indirektes Geschäft - Gesamtrechnung ohne IWD-Übernahme, die für Zwecke der Rechnungslegung wie ein Rückversicherungsverhältnis behandelt wird" ergibt nicht die Position "Verrechnete Prämien - Indirektes Geschäft - Gesamtrechnung".</t>
  </si>
  <si>
    <t>{R0430}+{R0440}={R0420}</t>
  </si>
  <si>
    <t>N_145</t>
  </si>
  <si>
    <t>N_144: Die Position "Verrechnete Prämien - Indirektes Geschäft - Gesamtrechnung" entspricht nicht der Position "Verrechnete Prämien - Gesamtrechnung" eingeschränkt auf die Geschäftsart "Indirektes Geschäft". --&gt;Template 1: N.02.02; Columns: C0010; Filter: {Z0020}=[N_GA:i]; Expression: {R0420}={R0110}</t>
  </si>
  <si>
    <t>Die Position "Verrechnete Prämien - Indirektes Geschäft - Gesamtrechnung" entspricht nicht der Position "Verrechnete Prämien - Gesamtrechnung" eingeschränkt auf die Geschäftsart "Indirektes Geschäft".</t>
  </si>
  <si>
    <t>{R0420}={R0110}</t>
  </si>
  <si>
    <t>N_144</t>
  </si>
  <si>
    <t>N_143: Die Differenz der Positionen "Verrechnete Prämien - Indirektes Geschäft - Gesamtrechnung" und "Verrechnete Prämien - Indirektes Geschäft - Anteil der Rückversicherer" ergibt nicht die Position "Verrechnete Prämien - Indirektes Geschäft". --&gt;Template 1: N.02.02; Columns: C0010; Expression: {R0420}-{R0450}={R0410}</t>
  </si>
  <si>
    <t>Die Differenz der Positionen "Verrechnete Prämien - Indirektes Geschäft - Gesamtrechnung" und "Verrechnete Prämien - Indirektes Geschäft - Anteil der Rückversicherer" ergibt nicht die Position "Verrechnete Prämien - Indirektes Geschäft".</t>
  </si>
  <si>
    <t>{R0420}-{R0450}={R0410}</t>
  </si>
  <si>
    <t>N_143</t>
  </si>
  <si>
    <t>N_142: Die Summe der Positionen "Verrechnete Prämien - Direktes Geschäft - Anteil der Rückversicherer - IWD-Abgabe, die für Zwecke der Rechnungslegung wie Mitversicherung behandelt wird" und "Verrechnete Prämien - Direktes Geschäft - Anteil der Rückversicherer ohne IWD-Abgabe, die für Zwecke der Rechnungslegung wie Mitversicherung behandelt wird" ergibt nicht die Position "Verrechnete Prämien - Direktes Geschäft - Anteil der Rückversicherer". --&gt;Template 1: N.02.02; Columns: C0010; Expression: {R0390}+{R0400}={R0380}</t>
  </si>
  <si>
    <t>Die Summe der Positionen "Verrechnete Prämien - Direktes Geschäft - Anteil der Rückversicherer - IWD-Abgabe, die für Zwecke der Rechnungslegung wie Mitversicherung behandelt wird" und "Verrechnete Prämien - Direktes Geschäft - Anteil der Rückversicherer ohne IWD-Abgabe, die für Zwecke der Rechnungslegung wie Mitversicherung behandelt wird" ergibt nicht die Position "Verrechnete Prämien - Direktes Geschäft - Anteil der Rückversicherer".</t>
  </si>
  <si>
    <t>{R0390}+{R0400}={R0380}</t>
  </si>
  <si>
    <t>N_142</t>
  </si>
  <si>
    <t>N_141: Die Position "Verrechnete Prämien - Direktes Geschäft - Anteil der Rückversicherer" entspricht nicht der Position "Verrechnete Prämien - Anteil der Rückversicherer" eingeschränkt auf die Geschäftsart "Direktes Geschäft". --&gt;Template 1: N.02.02; Columns: C0010; Filter: {Z0020}=[N_GA:d]; Expression: {R0380}={R0120}</t>
  </si>
  <si>
    <t>Die Position "Verrechnete Prämien - Direktes Geschäft - Anteil der Rückversicherer" entspricht nicht der Position "Verrechnete Prämien - Anteil der Rückversicherer" eingeschränkt auf die Geschäftsart "Direktes Geschäft".</t>
  </si>
  <si>
    <t>{R0380}={R0120}</t>
  </si>
  <si>
    <t>N_141</t>
  </si>
  <si>
    <t>N_140: Die Summe der Positionen "Verrechnete Prämien - Direktes Geschäft - Gesamtrechnung - Selbstabgeschlossenes Geschäft", "Verrechnete Prämien - Direktes Geschäft - Gesamtrechnung - Mitversicherungsübernahme" und "Verrechnete Prämien - Direktes Geschäft - Gesamtrechnung - IWD-Übernahme, die für Zwecke der Rechnungslegung wie Mitversicherung behandelt wird" abzüglich der Position "Verrechnete Prämien - Direktes Geschäft - Gesamtrechnung - Mitversicherungsabgabe" entspricht nicht der Position "Verrechnete Prämien - Direktes Geschäft - Gesamtrechnung". --&gt;Template 1: N.02.02; Columns: C0010; Expression: {R0340}-{R0350}+{R0360}+{R0370}={R0330}</t>
  </si>
  <si>
    <t>Die Summe der Positionen "Verrechnete Prämien - Direktes Geschäft - Gesamtrechnung - Selbstabgeschlossenes Geschäft", "Verrechnete Prämien - Direktes Geschäft - Gesamtrechnung - Mitversicherungsübernahme" und "Verrechnete Prämien - Direktes Geschäft - Gesamtrechnung - IWD-Übernahme, die für Zwecke der Rechnungslegung wie Mitversicherung behandelt wird" abzüglich der Position "Verrechnete Prämien - Direktes Geschäft - Gesamtrechnung - Mitversicherungsabgabe" entspricht nicht der Position "Verrechnete Prämien - Direktes Geschäft - Gesamtrechnung".</t>
  </si>
  <si>
    <t>{R0340}-{R0350}+{R0360}+{R0370}={R0330}</t>
  </si>
  <si>
    <t>N_140</t>
  </si>
  <si>
    <t>N_139: Die Position "Verrechnete Prämien - Direktes Geschäft - Gesamtrechnung" entspricht nicht der Position "Verrechnete Prämien - Gesamtrechnung" eingeschränkt auf die Geschäftsart "Direktes Geschäft". --&gt;Template 1: N.02.02; Columns: C0010; Filter: {Z0020}=[N_GA:d]; Expression: {R0330}={R0110}</t>
  </si>
  <si>
    <t>Die Position "Verrechnete Prämien - Direktes Geschäft - Gesamtrechnung" entspricht nicht der Position "Verrechnete Prämien - Gesamtrechnung" eingeschränkt auf die Geschäftsart "Direktes Geschäft".</t>
  </si>
  <si>
    <t>{R0330}={R0110}</t>
  </si>
  <si>
    <t>N_139</t>
  </si>
  <si>
    <t>N_138: Die Differenz der Positionen "Verrechnete Prämien - Direktes Geschäft - Gesamtrechnung" und "Verrechnete Prämien - Direktes Geschäft - Anteil der Rückversicherer" ergibt nicht die Position "Verrechnete Prämien - Direktes Geschäft". --&gt;Template 1: N.02.02; Columns: C0010; Expression: {R0330}-{R0380}={R0320}</t>
  </si>
  <si>
    <t>Die Differenz der Positionen "Verrechnete Prämien - Direktes Geschäft - Gesamtrechnung" und "Verrechnete Prämien - Direktes Geschäft - Anteil der Rückversicherer" ergibt nicht die Position "Verrechnete Prämien - Direktes Geschäft".</t>
  </si>
  <si>
    <t>{R0330}-{R0380}={R0320}</t>
  </si>
  <si>
    <t>N_138</t>
  </si>
  <si>
    <t>N_137: Die Summe der Positionen "Verrechnete Prämien - Direktes Geschäft" und "Verrechnete Prämien - Indirektes Geschäft" ergibt nicht die Position "Verrechnete Prämien". --&gt;Template 1: N.02.02; Columns: C0010; Expression: {R0320}+{R0410}={R0310}</t>
  </si>
  <si>
    <t>Die Summe der Positionen "Verrechnete Prämien - Direktes Geschäft" und "Verrechnete Prämien - Indirektes Geschäft" ergibt nicht die Position "Verrechnete Prämien".</t>
  </si>
  <si>
    <t>{R0320}+{R0410}={R0310}</t>
  </si>
  <si>
    <t>N_137</t>
  </si>
  <si>
    <t>N_136: Die Position "Abgegrenzte Versicherungsleistungen - Anteil der Rückversicherer" aus Template N.02.01 entspricht nicht der Position "Abgegrenzte Versicherungsleistungen - Anteil der Rückversicherer" aus Template N.10.02. --&gt;Template 1: N.02.02; Template 2: N.10.02; Expression: sum({N.02.02,R0160,C0010,(sNNN)})=sum({N.10.02,R0080,C0010,(sNNN)})</t>
  </si>
  <si>
    <t>Die Position "Abgegrenzte Versicherungsleistungen - Anteil der Rückversicherer" aus Template N.02.01 entspricht nicht der Position "Abgegrenzte Versicherungsleistungen - Anteil der Rückversicherer" aus Template N.10.02.</t>
  </si>
  <si>
    <t>sum({N.02.02,R0160,C0010,(sNNN)})=sum({N.10.02,R0080,C0010,(sNNN)})</t>
  </si>
  <si>
    <t>N.10.02</t>
  </si>
  <si>
    <t>N_136</t>
  </si>
  <si>
    <t>N_135: Die Position "Abgegrenzte Versicherungsleistungen - Gesamtrechnung" aus Template N.02.01 entspricht nicht der Position "Abgegrenzte Versicherungsleistungen - Gesamtrechnung" aus Template N.10.02. --&gt;Template 1: N.02.02; Template 2: N.10.02; Expression: sum({N.02.02,R0150,C0010,(sNNN)})=sum({N.10.02,R0070,C0010,(sNNN)})</t>
  </si>
  <si>
    <t>Die Position "Abgegrenzte Versicherungsleistungen - Gesamtrechnung" aus Template N.02.01 entspricht nicht der Position "Abgegrenzte Versicherungsleistungen - Gesamtrechnung" aus Template N.10.02.</t>
  </si>
  <si>
    <t>sum({N.02.02,R0150,C0010,(sNNN)})=sum({N.10.02,R0070,C0010,(sNNN)})</t>
  </si>
  <si>
    <t>N_135</t>
  </si>
  <si>
    <t>N_134: Die Summe der Positionen "Verrechnete Prämien - Direktes Geschäft  in der Lebensversicherung - Gesamtrechnung - Verträge mit einmaliger Prämienzahlung" und "Verrechnete Prämien - Direktes Geschäft  in der Lebensversicherung - Gesamtrechnung - Verträge mit laufender Prämienzahlung" aus Template N.02.03 entspricht nicht  der Position "Verrechnete Prämien - Gesamtrechnung" eingeschränkt auf direktes Geschäft und Bilanzabteilung Lebensversicherung aus Template N.02.02. --&gt;Template 1: N.02.02; Template 2: N.02.03; Filter: {N.02.02,Z0010}=[N_BA:L] and {N.02.02,Z0020}=[N_GA:d]; Expression: sum({N.02.03,R0010,C0010,(sNNN)})+sum({N.02.03,R0020,C0010,(sNNN)})=sum({N.02.02,R0110,C0010,(sNNN)})</t>
  </si>
  <si>
    <t>Die Summe der Positionen "Verrechnete Prämien - Direktes Geschäft  in der Lebensversicherung - Gesamtrechnung - Verträge mit einmaliger Prämienzahlung" und "Verrechnete Prämien - Direktes Geschäft  in der Lebensversicherung - Gesamtrechnung - Verträge mit laufender Prämienzahlung" aus Template N.02.03 entspricht nicht  der Position "Verrechnete Prämien - Gesamtrechnung" eingeschränkt auf direktes Geschäft und Bilanzabteilung Lebensversicherung aus Template N.02.02.</t>
  </si>
  <si>
    <t>sum({N.02.03,R0010,C0010,(sNNN)})+sum({N.02.03,R0020,C0010,(sNNN)})=sum({N.02.02,R0110,C0010,(sNNN)})</t>
  </si>
  <si>
    <t>{N.02.02,Z0010}=[N_BA:L] and {N.02.02,Z0020}=[N_GA:d]</t>
  </si>
  <si>
    <t>N_134</t>
  </si>
  <si>
    <t>N_133: Die Summe der Positionen "Jahresgewinn/Jahresverlust" und "Gewinnvortrag/Verlustvortrag" abzüglich der Position "Gewinnabführung/Verlustabführung" ergibt nicht die Position "Bilanzgewinn/Bilanzverlust". --&gt;Template 1: N.02.01; Columns: C0010; Expression: {R1470}={R1440}-{R1450}+{R1460}</t>
  </si>
  <si>
    <t>Die Summe der Positionen "Jahresgewinn/Jahresverlust" und "Gewinnvortrag/Verlustvortrag" abzüglich der Position "Gewinnabführung/Verlustabführung" ergibt nicht die Position "Bilanzgewinn/Bilanzverlust".</t>
  </si>
  <si>
    <t>{R1470}={R1440}-{R1450}+{R1460}</t>
  </si>
  <si>
    <t>N_133</t>
  </si>
  <si>
    <t>N_132: Die Position "Bilanzgewinn/Bilanzverlust - davon zur Ausschüttung bestimmter Bilanzgewinn" ist ungleich 0 --&gt;Template 1: N.02.01; Columns: C0010; Expression: if {R1470}&lt;0 then {R1480}=0</t>
  </si>
  <si>
    <t>Die Position "Bilanzgewinn/Bilanzverlust - davon zur Ausschüttung bestimmter Bilanzgewinn" ist ungleich 0</t>
  </si>
  <si>
    <t>if {R1470}&lt;0 then {R1480}=0</t>
  </si>
  <si>
    <t>N_132</t>
  </si>
  <si>
    <t>N_131: Die Position "Bilanzgewinn/Bilanzverlust - davon zur Ausschüttung bestimmter Bilanzgewinn" ist negativ bzw. nicht kleiner gleich der Position "Bilanzgewinn/Bilanzverlust". --&gt;Template 1: N.02.01; Columns: C0010; Expression: if {R1470}&gt;=0 then ({R1480}&gt;=0 and {R1480}&lt;={R1470})</t>
  </si>
  <si>
    <t>Die Position "Bilanzgewinn/Bilanzverlust - davon zur Ausschüttung bestimmter Bilanzgewinn" ist negativ bzw. nicht kleiner gleich der Position "Bilanzgewinn/Bilanzverlust".</t>
  </si>
  <si>
    <t>if {R1470}&gt;=0 then ({R1480}&gt;=0 and {R1480}&lt;={R1470})</t>
  </si>
  <si>
    <t>N_131</t>
  </si>
  <si>
    <t>N_130: Die Position "Gewinnvortrag/Verlustvortrag" ist positiv bzw. nicht größer gleich der Position "Jahresgewinn/Jahresverlust". --&gt;Template 1: N.02.01; Columns: C0010; Expression: if {R1440}&lt;0 then ({R1460}&lt;=0 and {R1460}&gt;={R1440})</t>
  </si>
  <si>
    <t>Die Position "Gewinnvortrag/Verlustvortrag" ist positiv bzw. nicht größer gleich der Position "Jahresgewinn/Jahresverlust".</t>
  </si>
  <si>
    <t>if {R1440}&lt;0 then ({R1460}&lt;=0 and {R1460}&gt;={R1440})</t>
  </si>
  <si>
    <t>N_130</t>
  </si>
  <si>
    <t>N_129: Die Position "Gewinnvortrag/Verlustvortrag" ist negativ bzw. nicht kleiner gleich der Position "Jahresgewinn/Jahresverlust". --&gt;Template 1: N.02.01; Columns: C0010; Expression: if {R1440}&gt;=0 then ({R1460}&gt;=0 and {R1460}&lt;={R1440})</t>
  </si>
  <si>
    <t>Die Position "Gewinnvortrag/Verlustvortrag" ist negativ bzw. nicht kleiner gleich der Position "Jahresgewinn/Jahresverlust".</t>
  </si>
  <si>
    <t>if {R1440}&gt;=0 then ({R1460}&gt;=0 and {R1460}&lt;={R1440})</t>
  </si>
  <si>
    <t>N_129</t>
  </si>
  <si>
    <t>N_128: Die Position "Gewinnabführung/Verlustabführung" ist positiv bzw. nicht größer gleich der Position "Jahresgewinn/Jahresverlust". --&gt;Template 1: N.02.01; Columns: C0010; Expression: if {R1440}&lt;0 then ({R1450}&lt;=0 and {R1450}&gt;={R1440})</t>
  </si>
  <si>
    <t>Die Position "Gewinnabführung/Verlustabführung" ist positiv bzw. nicht größer gleich der Position "Jahresgewinn/Jahresverlust".</t>
  </si>
  <si>
    <t>if {R1440}&lt;0 then ({R1450}&lt;=0 and {R1450}&gt;={R1440})</t>
  </si>
  <si>
    <t>N_128</t>
  </si>
  <si>
    <t>N_127: Die Position "Gewinnabführung/Verlustabführung" ist negativ bzw. nicht kleiner gleich der Position "Jahresgewinn/Jahresverlust". --&gt;Template 1: N.02.01; Columns: C0010; Expression: if {R1440}&gt;=0 then ({R1450}&gt;=0 and {R1450}&lt;={R1440})</t>
  </si>
  <si>
    <t>Die Position "Gewinnabführung/Verlustabführung" ist negativ bzw. nicht kleiner gleich der Position "Jahresgewinn/Jahresverlust".</t>
  </si>
  <si>
    <t>if {R1440}&gt;=0 then ({R1450}&gt;=0 and {R1450}&lt;={R1440})</t>
  </si>
  <si>
    <t>N_127</t>
  </si>
  <si>
    <t>N_126: Die Summe der Positionen "Jahresüberschuss/Jahresfehlbetrag" und "Auflösung von Rücklagen" abzüglich der Position "Zuweisung an Rücklagen" ist ungleich der Position "Jahresgewinn/Jahresverlust". --&gt;Template 1: N.02.01; Columns: C0010; Expression: {R1440}={R1260}+{R1270}-{R1360}</t>
  </si>
  <si>
    <t>Die Summe der Positionen "Jahresüberschuss/Jahresfehlbetrag" und "Auflösung von Rücklagen" abzüglich der Position "Zuweisung an Rücklagen" ist ungleich der Position "Jahresgewinn/Jahresverlust".</t>
  </si>
  <si>
    <t>{R1440}={R1260}+{R1270}-{R1360}</t>
  </si>
  <si>
    <t>N_126</t>
  </si>
  <si>
    <t>N_125: Die Summe der Positionen "Zuweisung an die Sicherheitsrücklage", "Zuweisung an die gesetzliche Rücklage gemäß § 229 Abs. 6 UGB", "Zuweisung an sonstige satzungsmäßige Rücklagen", "Zuweisung an freie Rücklagen" und "Zuweisung an die Risikorücklage" ist ungleich der Position "Zuweisung an Rücklagen". --&gt;Template 1: N.02.01; Columns: C0010; Expression: {R1360}={R1390}+{R1400}+{R1410}+{R1420}+{R1430}</t>
  </si>
  <si>
    <t>Die Summe der Positionen "Zuweisung an die Sicherheitsrücklage", "Zuweisung an die gesetzliche Rücklage gemäß § 229 Abs. 6 UGB", "Zuweisung an sonstige satzungsmäßige Rücklagen", "Zuweisung an freie Rücklagen" und "Zuweisung an die Risikorücklage" ist ungleich der Position "Zuweisung an Rücklagen".</t>
  </si>
  <si>
    <t>{R1360}={R1390}+{R1400}+{R1410}+{R1420}+{R1430}</t>
  </si>
  <si>
    <t>N_125</t>
  </si>
  <si>
    <t>N_124: Die Summe der Positionen "Auflösung von Kapitalrücklagen", "Auflösung der Sicherheitsrücklage", "Auflösung der gesetzlichen Rücklage gemäß § 229 Abs. 6 UGB", "Auflösung der sonstigen satzungsmäßigen Rücklagen", "Auflösung der freien Rücklagen" und "Auflösung der Risikorücklage" ist ungleich der Position "Auflösung von Rücklagen". --&gt;Template 1: N.02.01; Columns: C0010; Expression: {R1270}={R1300}+{R1310}+{R1320}+{R1330}+{R1340}+{R1350}</t>
  </si>
  <si>
    <t>Die Summe der Positionen "Auflösung von Kapitalrücklagen", "Auflösung der Sicherheitsrücklage", "Auflösung der gesetzlichen Rücklage gemäß § 229 Abs. 6 UGB", "Auflösung der sonstigen satzungsmäßigen Rücklagen", "Auflösung der freien Rücklagen" und "Auflösung der Risikorücklage" ist ungleich der Position "Auflösung von Rücklagen".</t>
  </si>
  <si>
    <t>{R1270}={R1300}+{R1310}+{R1320}+{R1330}+{R1340}+{R1350}</t>
  </si>
  <si>
    <t>N_124</t>
  </si>
  <si>
    <t>N_123: Die Summe der Positionen "Ergebnis der gewöhnlichen Geschäftstätigkeit" und "Außerordentliches Ergebnis" abzüglich der Position "Steuern vom Einkommen und vom Ertrag" ist ungleich der Position "Jahresüberschuss/Jahresfehlbetrag". --&gt;Template 1: N.02.01; Columns: C0010; Expression: {R1260}={R1210}+{R1240}-{R1250}</t>
  </si>
  <si>
    <t>Die Summe der Positionen "Ergebnis der gewöhnlichen Geschäftstätigkeit" und "Außerordentliches Ergebnis" abzüglich der Position "Steuern vom Einkommen und vom Ertrag" ist ungleich der Position "Jahresüberschuss/Jahresfehlbetrag".</t>
  </si>
  <si>
    <t>{R1260}={R1210}+{R1240}-{R1250}</t>
  </si>
  <si>
    <t>N_123</t>
  </si>
  <si>
    <t>N_122: Die Position "Außerordentliche Erträge" abzüglich der Position "Außerordentliche Aufwendungen" ist ungleich der Position "Außerordentliches Ergebnis". --&gt;Template 1: N.02.01; Columns: C0010; Expression: {R1240}={R1220}-{R1230}</t>
  </si>
  <si>
    <t>Die Position "Außerordentliche Erträge" abzüglich der Position "Außerordentliche Aufwendungen" ist ungleich der Position "Außerordentliches Ergebnis".</t>
  </si>
  <si>
    <t>{R1240}={R1220}-{R1230}</t>
  </si>
  <si>
    <t>N_122</t>
  </si>
  <si>
    <t>N_121: Die Summe der Positionen "Versicherungstechnisches Ergebnis", "Finanzergebnis" und "Sonstige nicht-versicherungstechnische Erträge" minus den Positionen "In die versicherungstechnische Rechnung übertragene Kapitalerträge" und "Sonstige nicht-versicherungstechnische Aufwendungen" ist ungleich der Position "Ergebnis der gewöhnlichen Geschäftstätigkeit". --&gt;Template 1: N.02.01; Columns: C0010; Expression: {R1210}={R0510}+{R1010}-{R1180}+{R1190}-{R1200}</t>
  </si>
  <si>
    <t>Die Summe der Positionen "Versicherungstechnisches Ergebnis", "Finanzergebnis" und "Sonstige nicht-versicherungstechnische Erträge" minus den Positionen "In die versicherungstechnische Rechnung übertragene Kapitalerträge" und "Sonstige nicht-versicherungstechnische Aufwendungen" ist ungleich der Position "Ergebnis der gewöhnlichen Geschäftstätigkeit".</t>
  </si>
  <si>
    <t>{R1210}={R0510}+{R1010}-{R1180}+{R1190}-{R1200}</t>
  </si>
  <si>
    <t>N_121</t>
  </si>
  <si>
    <t>N_120: Der Wert der Position "Ergebnis der gewöhnlichen Geschäftstätigkeit" ist leer. --&gt;Template 1: N.02.01; Columns: C0010; Expression: {R1210}&lt;&gt;empty</t>
  </si>
  <si>
    <t>Der Wert der Position "Ergebnis der gewöhnlichen Geschäftstätigkeit" ist leer.</t>
  </si>
  <si>
    <t>{R1210}&lt;&gt;empty</t>
  </si>
  <si>
    <t>N_120</t>
  </si>
  <si>
    <t>N_119: Der Forecast der Position "Ergebnis der gewöhnlichen Geschäftstätigkeit" ist leer. --&gt;Template 1: N.02.01; Columns: C0020; Expression: {R1210}&lt;&gt;empty</t>
  </si>
  <si>
    <t>Der Forecast der Position "Ergebnis der gewöhnlichen Geschäftstätigkeit" ist leer.</t>
  </si>
  <si>
    <t>N_119</t>
  </si>
  <si>
    <t>N_118: Der Wert der Position "Ergebnis der gewöhnlichen Geschäftstätigkeit" ist 0. --&gt;Template 1: N.02.01; Columns: C0010; Expression: {R1210}&lt;&gt;0</t>
  </si>
  <si>
    <t>Der Wert der Position "Ergebnis der gewöhnlichen Geschäftstätigkeit" ist 0.</t>
  </si>
  <si>
    <t>{R1210}&lt;&gt;0</t>
  </si>
  <si>
    <t>N_118</t>
  </si>
  <si>
    <t>N_117: Der Forecast der Position "Ergebnis der gewöhnlichen Geschäftstätigkeit" ist 0. --&gt;Template 1: N.02.01; Columns: C0020; Expression: {R1210}&lt;&gt;0</t>
  </si>
  <si>
    <t>Der Forecast der Position "Ergebnis der gewöhnlichen Geschäftstätigkeit" ist 0.</t>
  </si>
  <si>
    <t>N_117</t>
  </si>
  <si>
    <t>N_116: Die Position "Aufwendungen für Kapitalanlagen und Zinsenaufwendungen" ist ungleich der Summe der Positionen "Aufwendungen für die Vermögensverwaltung", "Abschreibungen von Kapitalanlagen", "Zinsenaufwendungen", "Verluste aus dem Abgang von Kapitalanlagen" und "Sonstige Aufwendungen für Kapitalanlagen". --&gt;Template 1: N.02.01; Columns: C0010; Expression: {R1120}={R1130}+{R1140}+{R1150}+{R1160}+{R1170}</t>
  </si>
  <si>
    <t>Die Position "Aufwendungen für Kapitalanlagen und Zinsenaufwendungen" ist ungleich der Summe der Positionen "Aufwendungen für die Vermögensverwaltung", "Abschreibungen von Kapitalanlagen", "Zinsenaufwendungen", "Verluste aus dem Abgang von Kapitalanlagen" und "Sonstige Aufwendungen für Kapitalanlagen".</t>
  </si>
  <si>
    <t>{R1120}={R1130}+{R1140}+{R1150}+{R1160}+{R1170}</t>
  </si>
  <si>
    <t>N_116</t>
  </si>
  <si>
    <t>N_115: Der Wert der Position "Aufwendungen für Kapitalanlagen und Zinsenaufwendungen" ist leer. --&gt;Template 1: N.02.01; Columns: C0010; Expression: {R1120}&lt;&gt;empty</t>
  </si>
  <si>
    <t>Der Wert der Position "Aufwendungen für Kapitalanlagen und Zinsenaufwendungen" ist leer.</t>
  </si>
  <si>
    <t>{R1120}&lt;&gt;empty</t>
  </si>
  <si>
    <t>N_115</t>
  </si>
  <si>
    <t>N_114: Der Forecast der Position "Aufwendungen für Kapitalanlagen und Zinsenaufwendungen" ist leer. --&gt;Template 1: N.02.01; Columns: C0020; Expression: {R1120}&lt;&gt;empty</t>
  </si>
  <si>
    <t>Der Forecast der Position "Aufwendungen für Kapitalanlagen und Zinsenaufwendungen" ist leer.</t>
  </si>
  <si>
    <t>N_114</t>
  </si>
  <si>
    <t>N_113: Der Wert der Position "Aufwendungen für Kapitalanlagen und Zinsenaufwendungen" ist 0. --&gt;Template 1: N.02.01; Columns: C0010; Expression: {R1120}&lt;&gt;0</t>
  </si>
  <si>
    <t>Der Wert der Position "Aufwendungen für Kapitalanlagen und Zinsenaufwendungen" ist 0.</t>
  </si>
  <si>
    <t>{R1120}&lt;&gt;0</t>
  </si>
  <si>
    <t>N_113</t>
  </si>
  <si>
    <t>N_112: Der Forecast der Position "Aufwendungen für Kapitalanlagen und Zinsenaufwendungen" ist 0. --&gt;Template 1: N.02.01; Columns: C0020; Expression: {R1120}&lt;&gt;0</t>
  </si>
  <si>
    <t>Der Forecast der Position "Aufwendungen für Kapitalanlagen und Zinsenaufwendungen" ist 0.</t>
  </si>
  <si>
    <t>N_112</t>
  </si>
  <si>
    <t>N_111: Die Position "Erträge aus sonstigen Kapitalanlagen - davon verbundene Unternehmen" ist nicht kleiner gleich der Position "Erträge aus sonstigen Kapitalanlagen". --&gt;Template 1: N.02.01; Columns: C0010; Expression: {R1080}&lt;={R1070}</t>
  </si>
  <si>
    <t>Die Position "Erträge aus sonstigen Kapitalanlagen - davon verbundene Unternehmen" ist nicht kleiner gleich der Position "Erträge aus sonstigen Kapitalanlagen".</t>
  </si>
  <si>
    <t>{R1080}&lt;={R1070}</t>
  </si>
  <si>
    <t>N_111</t>
  </si>
  <si>
    <t>N_110: Die Position "Erträge aus Grundstücken und Bauten - davon verbundene Unternehmen" ist nicht kleiner gleich der Position "Erträge aus Grundstücken und Bauten". --&gt;Template 1: N.02.01; Columns: C0010; Expression: {R1060}&lt;={R1050}</t>
  </si>
  <si>
    <t>Die Position "Erträge aus Grundstücken und Bauten - davon verbundene Unternehmen" ist nicht kleiner gleich der Position "Erträge aus Grundstücken und Bauten".</t>
  </si>
  <si>
    <t>{R1060}&lt;={R1050}</t>
  </si>
  <si>
    <t>N_110</t>
  </si>
  <si>
    <t>N_109: Die Position "Erträge aus Beteiligungen - davon verbundene Unternehmen" ist nicht kleiner gleich der Position "Erträge aus Beteiligungen". --&gt;Template 1: N.02.01; Columns: C0010; Expression: {R1040}&lt;={R1030}</t>
  </si>
  <si>
    <t>Die Position "Erträge aus Beteiligungen - davon verbundene Unternehmen" ist nicht kleiner gleich der Position "Erträge aus Beteiligungen".</t>
  </si>
  <si>
    <t>{R1040}&lt;={R1030}</t>
  </si>
  <si>
    <t>N_109</t>
  </si>
  <si>
    <t>N_108: Die Position "Erträge aus Kapitalanlagen und Zinsenerträge" ist ungleich der Summe der Positionen "Erträge aus Beteiligungen", "Erträge aus Grundstücken und Bauten", "Erträge aus sonstigen Kapitalanlagen", "Erträge aus Zuschreibungen", "Gewinne aus dem Abgang von Kapitalanlagen" und "Sonstige Erträge aus Kapitalanlagen und Zinsenerträge". --&gt;Template 1: N.02.01; Columns: C0010; Expression: {R1020}={R1030}+{R1050}+{R1070}+{R1090}+{R1100}+{R1110}</t>
  </si>
  <si>
    <t>Die Position "Erträge aus Kapitalanlagen und Zinsenerträge" ist ungleich der Summe der Positionen "Erträge aus Beteiligungen", "Erträge aus Grundstücken und Bauten", "Erträge aus sonstigen Kapitalanlagen", "Erträge aus Zuschreibungen", "Gewinne aus dem Abgang von Kapitalanlagen" und "Sonstige Erträge aus Kapitalanlagen und Zinsenerträge".</t>
  </si>
  <si>
    <t>{R1020}={R1030}+{R1050}+{R1070}+{R1090}+{R1100}+{R1110}</t>
  </si>
  <si>
    <t>N_108</t>
  </si>
  <si>
    <t>N_107: Der Wert der Position "Erträge aus Kapitalanlagen und Zinsenerträge" ist leer. --&gt;Template 1: N.02.01; Columns: C0010; Expression: {R1020}&lt;&gt;empty</t>
  </si>
  <si>
    <t>Der Wert der Position "Erträge aus Kapitalanlagen und Zinsenerträge" ist leer.</t>
  </si>
  <si>
    <t>{R1020}&lt;&gt;empty</t>
  </si>
  <si>
    <t>N_107</t>
  </si>
  <si>
    <t>N_106: Der Forecast der Position "Erträge aus Kapitalanlagen und Zinsenerträge" ist leer. --&gt;Template 1: N.02.01; Columns: C0020; Expression: {R1020}&lt;&gt;empty</t>
  </si>
  <si>
    <t>Der Forecast der Position "Erträge aus Kapitalanlagen und Zinsenerträge" ist leer.</t>
  </si>
  <si>
    <t>N_106</t>
  </si>
  <si>
    <t>N_105: Der Wert der Position "Erträge aus Kapitalanlagen und Zinsenerträge" ist 0. --&gt;Template 1: N.02.01; Columns: C0010; Expression: {R1020}&lt;&gt;0</t>
  </si>
  <si>
    <t>Der Wert der Position "Erträge aus Kapitalanlagen und Zinsenerträge" ist 0.</t>
  </si>
  <si>
    <t>{R1020}&lt;&gt;0</t>
  </si>
  <si>
    <t>N_105</t>
  </si>
  <si>
    <t>N_104: Der Forecast der Position "Erträge aus Kapitalanlagen und Zinsenerträge" ist 0. --&gt;Template 1: N.02.01; Columns: C0020; Expression: {R1020}&lt;&gt;0</t>
  </si>
  <si>
    <t>Der Forecast der Position "Erträge aus Kapitalanlagen und Zinsenerträge" ist 0.</t>
  </si>
  <si>
    <t>N_104</t>
  </si>
  <si>
    <t>N_103: Der Forecast der Position "Finanzergebnis" ist ungleich der Differenz aus den Forecasts der Positionen "Erträge aus Kapitalanlagen und Zinsenerträge" und "Aufwendungen für Kapitalanlagen und Zinsenaufwendungen". --&gt;Template 1: N.02.01; Columns: C0020; Expression: {R1010}={R1020}-{R1120}</t>
  </si>
  <si>
    <t>Der Forecast der Position "Finanzergebnis" ist ungleich der Differenz aus den Forecasts der Positionen "Erträge aus Kapitalanlagen und Zinsenerträge" und "Aufwendungen für Kapitalanlagen und Zinsenaufwendungen".</t>
  </si>
  <si>
    <t>{R1010}={R1020}-{R1120}</t>
  </si>
  <si>
    <t>N_103</t>
  </si>
  <si>
    <t>N_102: Die Position "Finanzergebnis" ist ungleich der Differenz aus den Positionen "Erträge aus Kapitalanlagen und Zinsenerträge" und "Aufwendungen für Kapitalanlagen und Zinsenaufwendungen". --&gt;Template 1: N.02.01; Columns: C0010; Expression: {R1010}={R1020}-{R1120}</t>
  </si>
  <si>
    <t>Die Position "Finanzergebnis" ist ungleich der Differenz aus den Positionen "Erträge aus Kapitalanlagen und Zinsenerträge" und "Aufwendungen für Kapitalanlagen und Zinsenaufwendungen".</t>
  </si>
  <si>
    <t>N_102</t>
  </si>
  <si>
    <t>N_101: Die Summe der Positionen "Abgegrenzte Prämien", "Kapitalerträge des technischen Geschäfts", "Nicht realisierte Gewinne aus Kapitalanlagen gemäß Posten C. der Aktiva", "Sonstige versicherungstechnische Erträge" und "Verminderung von versicherungstechnischen Rückstellungen" abzüglich der Summe der Positionen "Aufwendungen für Versicherungsfälle",  "Erhöhung von versicherungstechnischen Rückstellungen", "Aufwendungen für die erfolgsunabhängige Prämienrückerstattung", "Aufwendungen für die erfolgsabhängige Prämienrückerstattung bzw. Gewinnbeteiligung der Versicherungsnehmer", "Aufwendungen für den Versicherungsbetrieb", "Nicht realisierte Verluste aus Kapitalanlagen gemäß Posten C. der Aktiva", "Sonstige versicherungstechnische Aufwendungen" und "Veränderung der Schwankungsrückstellung" ist ungleich der Position "Versicherungstechnisches Ergebnis". --&gt;Template 1: N.02.01; Columns: C0010; Expression: {R0510}={R0010}+{R0100}+{R0110}+{R0140}-{R0150}-{R0220}+{R0290}-{R0360}-{R0390}-{R0420}-{R0460}-{R0490}-{R0500}</t>
  </si>
  <si>
    <t>Die Summe der Positionen "Abgegrenzte Prämien", "Kapitalerträge des technischen Geschäfts", "Nicht realisierte Gewinne aus Kapitalanlagen gemäß Posten C. der Aktiva", "Sonstige versicherungstechnische Erträge" und "Verminderung von versicherungstechnischen Rückstellungen" abzüglich der Summe der Positionen "Aufwendungen für Versicherungsfälle",  "Erhöhung von versicherungstechnischen Rückstellungen", "Aufwendungen für die erfolgsunabhängige Prämienrückerstattung", "Aufwendungen für die erfolgsabhängige Prämienrückerstattung bzw. Gewinnbeteiligung der Versicherungsnehmer", "Aufwendungen für den Versicherungsbetrieb", "Nicht realisierte Verluste aus Kapitalanlagen gemäß Posten C. der Aktiva", "Sonstige versicherungstechnische Aufwendungen" und "Veränderung der Schwankungsrückstellung" ist ungleich der Position "Versicherungstechnisches Ergebnis".</t>
  </si>
  <si>
    <t>{R0510}={R0010}+{R0100}+{R0110}+{R0140}-{R0150}-{R0220}+{R0290}-{R0360}-{R0390}-{R0420}-{R0460}-{R0490}-{R0500}</t>
  </si>
  <si>
    <t>N_101</t>
  </si>
  <si>
    <t>N_100: Der Forecast der Position "Versicherungstechnisches Ergebnis" ist leer. --&gt;Template 1: N.02.01; Columns: C0020; Expression: {R0510}&lt;&gt;empty</t>
  </si>
  <si>
    <t>Der Forecast der Position "Versicherungstechnisches Ergebnis" ist leer.</t>
  </si>
  <si>
    <t>{R0510}&lt;&gt;empty</t>
  </si>
  <si>
    <t>N_100</t>
  </si>
  <si>
    <t>N_099: Der Wert der Position "Versicherungstechnisches Ergebnis" ist leer. --&gt;Template 1: N.02.01; Columns: C0010; Expression: {R0510}&lt;&gt;empty</t>
  </si>
  <si>
    <t>Der Wert der Position "Versicherungstechnisches Ergebnis" ist leer.</t>
  </si>
  <si>
    <t>N_099</t>
  </si>
  <si>
    <t>N_098: Der Forecast der Position "Versicherungstechnisches Ergebnis" ist 0. --&gt;Template 1: N.02.01; Columns: C0020; Expression: {R0510}&lt;&gt;0</t>
  </si>
  <si>
    <t>Der Forecast der Position "Versicherungstechnisches Ergebnis" ist 0.</t>
  </si>
  <si>
    <t>{R0510}&lt;&gt;0</t>
  </si>
  <si>
    <t>N_098</t>
  </si>
  <si>
    <t>N_097: Der Wert der Position "Versicherungstechnisches Ergebnis" ist 0. --&gt;Template 1: N.02.01; Columns: C0010; Expression: {R0510}&lt;&gt;0</t>
  </si>
  <si>
    <t>Der Wert der Position "Versicherungstechnisches Ergebnis" ist 0.</t>
  </si>
  <si>
    <t>N_097</t>
  </si>
  <si>
    <t>N_096: Die Summe der Positionen "Nicht realisierte Verluste aus Kapitalanlagen gemäß Posten C. der Aktiva - Fondsgebundene Lebensversicherung" und "Nicht realisierte Verluste aus Kapitalanlagen gemäß Posten C. der Aktiva - Indexgebundene Lebensversicherung" ist ungleich der Position "Nicht realisierte Verluste aus Kapitalanlagen gemäß Posten C. der Aktiva". --&gt;Template 1: N.02.01; Columns: C0010; Expression: {R0460}={R0470}+{R0480}</t>
  </si>
  <si>
    <t>Die Summe der Positionen "Nicht realisierte Verluste aus Kapitalanlagen gemäß Posten C. der Aktiva - Fondsgebundene Lebensversicherung" und "Nicht realisierte Verluste aus Kapitalanlagen gemäß Posten C. der Aktiva - Indexgebundene Lebensversicherung" ist ungleich der Position "Nicht realisierte Verluste aus Kapitalanlagen gemäß Posten C. der Aktiva".</t>
  </si>
  <si>
    <t>{R0460}={R0470}+{R0480}</t>
  </si>
  <si>
    <t>N_096</t>
  </si>
  <si>
    <t>N_095: Die Summe der Positionen "Aufwendungen für den Versicherungsabschluss" und "Sonstige Aufwendungen für den Versicherungsbetrieb" abzüglich der Position "Rückversicherungsprovisionen und Gewinnanteile aus Rückversicherungsabgaben" ist ungleich der Position "Aufwendungen für den Versicherungsbetrieb". --&gt;Template 1: N.02.01; Columns: C0010; Expression: {R0420}={R0430}+{R0440}-{R0450}</t>
  </si>
  <si>
    <t>Die Summe der Positionen "Aufwendungen für den Versicherungsabschluss" und "Sonstige Aufwendungen für den Versicherungsbetrieb" abzüglich der Position "Rückversicherungsprovisionen und Gewinnanteile aus Rückversicherungsabgaben" ist ungleich der Position "Aufwendungen für den Versicherungsbetrieb".</t>
  </si>
  <si>
    <t>{R0420}={R0430}+{R0440}-{R0450}</t>
  </si>
  <si>
    <t>N_095</t>
  </si>
  <si>
    <t>N_094: Die Position "Aufwendungen für die erfolgsabhängige Prämienrückerstattung bzw. Gewinnbeteiligung der Versicherungsnehmer - Gesamtrechnung" abzüglich der Position "Aufwendungen für die erfolgsabhängige Prämienrückerstattung bzw. Gewinnbeteiligung der Versicherungsnehmer - Anteil der Rückversicherer" ergibt nicht die Position "Aufwendungen für die erfolgsabhängige Prämienrückerstattung bzw. Gewinnbeteiligung der Versicherungsnehmer". --&gt;Template 1: N.02.01; Columns: C0010; Expression: {R0390}={R0400}-{R0410}</t>
  </si>
  <si>
    <t>Die Position "Aufwendungen für die erfolgsabhängige Prämienrückerstattung bzw. Gewinnbeteiligung der Versicherungsnehmer - Gesamtrechnung" abzüglich der Position "Aufwendungen für die erfolgsabhängige Prämienrückerstattung bzw. Gewinnbeteiligung der Versicherungsnehmer - Anteil der Rückversicherer" ergibt nicht die Position "Aufwendungen für die erfolgsabhängige Prämienrückerstattung bzw. Gewinnbeteiligung der Versicherungsnehmer".</t>
  </si>
  <si>
    <t>{R0390}={R0400}-{R0410}</t>
  </si>
  <si>
    <t>N_094</t>
  </si>
  <si>
    <t>N_093: Die Position "Aufwendungen für die erfolgsunabhängige Prämienrückerstattung - Gesamtrechnung" abzüglich der Position "Aufwendungen für die erfolgsunabhängige Prämienrückerstattung - Anteil der Rückversicherer" ergibt nicht die Position "Aufwendungen für die erfolgsunabhängige Prämienrückerstattung". --&gt;Template 1: N.02.01; Columns: C0010; Expression: {R0360}={R0370}-{R0380}</t>
  </si>
  <si>
    <t>Die Position "Aufwendungen für die erfolgsunabhängige Prämienrückerstattung - Gesamtrechnung" abzüglich der Position "Aufwendungen für die erfolgsunabhängige Prämienrückerstattung - Anteil der Rückversicherer" ergibt nicht die Position "Aufwendungen für die erfolgsunabhängige Prämienrückerstattung".</t>
  </si>
  <si>
    <t>{R0360}={R0370}-{R0380}</t>
  </si>
  <si>
    <t>N_093</t>
  </si>
  <si>
    <t>N_092: Die Position "Verminderung von versicherungstechnischen Rückstellungen - Sonstige versicherungstechnische Rückstellungen - Gesamtrechnung" abzüglich der Position "Verminderung von versicherungstechnischen Rückstellungen - Sonstige versicherungstechnische Rückstellungen - Anteil der Rückversicherer" ergibt nicht die Position "Verminderung von versicherungstechnischen Rückstellungen - Sonstige versicherungstechnische Rückstellungen". --&gt;Template 1: N.02.01; Columns: C0010; Expression: {R0330}={R0340}-{R0350}</t>
  </si>
  <si>
    <t>Die Position "Verminderung von versicherungstechnischen Rückstellungen - Sonstige versicherungstechnische Rückstellungen - Gesamtrechnung" abzüglich der Position "Verminderung von versicherungstechnischen Rückstellungen - Sonstige versicherungstechnische Rückstellungen - Anteil der Rückversicherer" ergibt nicht die Position "Verminderung von versicherungstechnischen Rückstellungen - Sonstige versicherungstechnische Rückstellungen".</t>
  </si>
  <si>
    <t>{R0330}={R0340}-{R0350}</t>
  </si>
  <si>
    <t>N_092</t>
  </si>
  <si>
    <t>N_091: Die Position "Verminderung von versicherungstechnischen Rückstellungen - Deckungsrückstellung - Gesamtrechnung" abzüglich der Position "Verminderung von versicherungstechnischen Rückstellungen - Deckungsrückstellung - Anteil der Rückversicherer" ergibt nicht die Position "Verminderung von versicherungstechnischen Rückstellungen - Deckungsrückstellung". --&gt;Template 1: N.02.01; Columns: C0010; Expression: {R0300}={R0310}-{R0320}</t>
  </si>
  <si>
    <t>Die Position "Verminderung von versicherungstechnischen Rückstellungen - Deckungsrückstellung - Gesamtrechnung" abzüglich der Position "Verminderung von versicherungstechnischen Rückstellungen - Deckungsrückstellung - Anteil der Rückversicherer" ergibt nicht die Position "Verminderung von versicherungstechnischen Rückstellungen - Deckungsrückstellung".</t>
  </si>
  <si>
    <t>{R0300}={R0310}-{R0320}</t>
  </si>
  <si>
    <t>N_091</t>
  </si>
  <si>
    <t>N_090: Die Summe der Positionen "Verminderung von versicherungstechnischen Rückstellungen - Deckungsrückstellung" und "Verminderung von versicherungstechnischen Rückstellungen - Sonstige versicherungstechnische Rückstellungen" ist ungleich der Position "Verminderung von versicherungstechnischen Rückstellungen". --&gt;Template 1: N.02.01; Columns: C0010; Expression: {R0290}={R0300}+{R0330}</t>
  </si>
  <si>
    <t>Die Summe der Positionen "Verminderung von versicherungstechnischen Rückstellungen - Deckungsrückstellung" und "Verminderung von versicherungstechnischen Rückstellungen - Sonstige versicherungstechnische Rückstellungen" ist ungleich der Position "Verminderung von versicherungstechnischen Rückstellungen".</t>
  </si>
  <si>
    <t>{R0290}={R0300}+{R0330}</t>
  </si>
  <si>
    <t>N_090</t>
  </si>
  <si>
    <t>N_089: Die Position "Erhöhung von versicherungstechnischen Rückstellungen - Sonstige versicherungstechnische Rückstellungen - Gesamtrechnung" abzüglich der Position "Erhöhung von versicherungstechnischen Rückstellungen - Sonstige versicherungstechnische Rückstellungen - Anteil der Rückversicherer" ergibt nicht die Position "Erhöhung von versicherungstechnischen Rückstellungen - Sonstige versicherungstechnische Rückstellungen". --&gt;Template 1: N.02.01; Columns: C0010; Expression: {R0260}={R0270}-{R0280}</t>
  </si>
  <si>
    <t>Die Position "Erhöhung von versicherungstechnischen Rückstellungen - Sonstige versicherungstechnische Rückstellungen - Gesamtrechnung" abzüglich der Position "Erhöhung von versicherungstechnischen Rückstellungen - Sonstige versicherungstechnische Rückstellungen - Anteil der Rückversicherer" ergibt nicht die Position "Erhöhung von versicherungstechnischen Rückstellungen - Sonstige versicherungstechnische Rückstellungen".</t>
  </si>
  <si>
    <t>{R0260}={R0270}-{R0280}</t>
  </si>
  <si>
    <t>N_089</t>
  </si>
  <si>
    <t>N_088: Die Position "Erhöhung von versicherungstechnischen Rückstellungen - Deckungsrückstellung - Gesamtrechnung" abzüglich der Position "Erhöhung von versicherungstechnischen Rückstellungen - Deckungsrückstellung - Anteil der Rückversicherer" ergibt nicht die Position "Erhöhung von versicherungstechnischen Rückstellungen - Deckungsrückstellung". --&gt;Template 1: N.02.01; Columns: C0010; Expression: {R0230}={R0240}-{R0250}</t>
  </si>
  <si>
    <t>Die Position "Erhöhung von versicherungstechnischen Rückstellungen - Deckungsrückstellung - Gesamtrechnung" abzüglich der Position "Erhöhung von versicherungstechnischen Rückstellungen - Deckungsrückstellung - Anteil der Rückversicherer" ergibt nicht die Position "Erhöhung von versicherungstechnischen Rückstellungen - Deckungsrückstellung".</t>
  </si>
  <si>
    <t>{R0230}={R0240}-{R0250}</t>
  </si>
  <si>
    <t>N_088</t>
  </si>
  <si>
    <t>N_087: Die Summe der Positionen "Erhöhung von versicherungstechnischen Rückstellungen - Deckungsrückstellung" und "Erhöhung von versicherungstechnischen Rückstellungen - Sonstige versicherungstechnische Rückstellungen" ist ungleich der Position "Erhöhung von versicherungstechnischen Rückstellungen". --&gt;Template 1: N.02.01; Columns: C0010; Expression: {R0220}={R0230}+{R0260}</t>
  </si>
  <si>
    <t>Die Summe der Positionen "Erhöhung von versicherungstechnischen Rückstellungen - Deckungsrückstellung" und "Erhöhung von versicherungstechnischen Rückstellungen - Sonstige versicherungstechnische Rückstellungen" ist ungleich der Position "Erhöhung von versicherungstechnischen Rückstellungen".</t>
  </si>
  <si>
    <t>{R0220}={R0230}+{R0260}</t>
  </si>
  <si>
    <t>N_087</t>
  </si>
  <si>
    <t>N_086: Die Position "Veränderung der Rückstellung für noch nicht abgewickelte Versicherungsfälle - Gesamtrechnung" abzüglich der Position "Veränderung der Rückstellung für noch nicht abgewickelte Versicherungsfälle - Anteil der Rückversicherer" ergibt nicht die Position "Veränderung der Rückstellung für noch nicht abgewickelte Versicherungsfälle". --&gt;Template 1: N.02.01; Columns: C0010; Expression: {R0190}={R0200}-{R0210}</t>
  </si>
  <si>
    <t>Die Position "Veränderung der Rückstellung für noch nicht abgewickelte Versicherungsfälle - Gesamtrechnung" abzüglich der Position "Veränderung der Rückstellung für noch nicht abgewickelte Versicherungsfälle - Anteil der Rückversicherer" ergibt nicht die Position "Veränderung der Rückstellung für noch nicht abgewickelte Versicherungsfälle".</t>
  </si>
  <si>
    <t>{R0190}={R0200}-{R0210}</t>
  </si>
  <si>
    <t>N_086</t>
  </si>
  <si>
    <t>N_085: Die Position "Zahlungen für Versicherungsfälle - Gesamtrechnung" abzüglich der Position "Zahlungen für Versicherungsfälle - Anteil der Rückversicherer" ergibt nicht die Position "Zahlungen für Versicherungsfälle". --&gt;Template 1: N.02.01; Columns: C0010; Expression: {R0160}={R0170}-{R0180}</t>
  </si>
  <si>
    <t>Die Position "Zahlungen für Versicherungsfälle - Gesamtrechnung" abzüglich der Position "Zahlungen für Versicherungsfälle - Anteil der Rückversicherer" ergibt nicht die Position "Zahlungen für Versicherungsfälle".</t>
  </si>
  <si>
    <t>{R0160}={R0170}-{R0180}</t>
  </si>
  <si>
    <t>N_085</t>
  </si>
  <si>
    <t>N_084: Die Summe der Positionen "Zahlungen für Versicherungsfälle" und "Veränderung der Rückstellung für noch nicht abgewickelte Versicherungsfälle" ist ungleich der Position "Aufwendungen für Versicherungsfälle". --&gt;Template 1: N.02.01; Columns: C0010; Expression: {R0150}={R0160}+{R0190}</t>
  </si>
  <si>
    <t>Die Summe der Positionen "Zahlungen für Versicherungsfälle" und "Veränderung der Rückstellung für noch nicht abgewickelte Versicherungsfälle" ist ungleich der Position "Aufwendungen für Versicherungsfälle".</t>
  </si>
  <si>
    <t>{R0150}={R0160}+{R0190}</t>
  </si>
  <si>
    <t>N_084</t>
  </si>
  <si>
    <t>N_083: Die Summe der Positionen "Nicht realisierte Gewinne aus Kapitalanlagen gemäß Posten C. der Aktiva - Fondsgebundene Lebensversicherung" und "Nicht realisierte Gewinne aus Kapitalanlagen gemäß Posten C. der Aktiva - Indexgebundene Lebensversicherung" ist ungleich der Position "Nicht realisierte Gewinne aus Kapitalanlagen gemäß Posten C. der Aktiva". --&gt;Template 1: N.02.01; Columns: C0010; Expression: {R0110}={R0120}+{R0130}</t>
  </si>
  <si>
    <t>Die Summe der Positionen "Nicht realisierte Gewinne aus Kapitalanlagen gemäß Posten C. der Aktiva - Fondsgebundene Lebensversicherung" und "Nicht realisierte Gewinne aus Kapitalanlagen gemäß Posten C. der Aktiva - Indexgebundene Lebensversicherung" ist ungleich der Position "Nicht realisierte Gewinne aus Kapitalanlagen gemäß Posten C. der Aktiva".</t>
  </si>
  <si>
    <t>N_083</t>
  </si>
  <si>
    <t>N_082: Die Position "Veränderung durch Prämienabgrenzung - Gesamtrechnung" abzüglich der Position "Veränderung durch Prämienabgrenzung - Anteil der Rückversicherer" ergibt nicht die Position "Veränderung durch Prämienabgrenzung". --&gt;Template 1: N.02.01; Columns: C0010; Expression: {R0070}={R0080}-{R0090}</t>
  </si>
  <si>
    <t>Die Position "Veränderung durch Prämienabgrenzung - Gesamtrechnung" abzüglich der Position "Veränderung durch Prämienabgrenzung - Anteil der Rückversicherer" ergibt nicht die Position "Veränderung durch Prämienabgrenzung".</t>
  </si>
  <si>
    <t>{R0070}={R0080}-{R0090}</t>
  </si>
  <si>
    <t>N_082</t>
  </si>
  <si>
    <t>N_081: Die Position "Verrechnete Prämien - Gesamtrechnung" abzüglich der Position "Verrechnete Prämien - Anteil der Rückversicherer" ergibt nicht die Position "Verrechnete Prämien". --&gt;Template 1: N.02.01; Columns: C0010; Expression: {R0040}={R0050}-{R0060}</t>
  </si>
  <si>
    <t>Die Position "Verrechnete Prämien - Gesamtrechnung" abzüglich der Position "Verrechnete Prämien - Anteil der Rückversicherer" ergibt nicht die Position "Verrechnete Prämien".</t>
  </si>
  <si>
    <t>{R0040}={R0050}-{R0060}</t>
  </si>
  <si>
    <t>N_081</t>
  </si>
  <si>
    <t>N_080: Der Forecast der Position "Verrechnete Prämien" ist leer. --&gt;Template 1: N.02.01; Columns: C0020; Expression: {R0040}&lt;&gt;empty</t>
  </si>
  <si>
    <t>Der Forecast der Position "Verrechnete Prämien" ist leer.</t>
  </si>
  <si>
    <t>{R0040}&lt;&gt;empty</t>
  </si>
  <si>
    <t>N_080</t>
  </si>
  <si>
    <t>N_079: Der Wert der Position "Verrechnete Prämien" ist leer. --&gt;Template 1: N.02.01; Columns: C0010; Expression: {R0040}&lt;&gt;empty</t>
  </si>
  <si>
    <t>Der Wert der Position "Verrechnete Prämien" ist leer.</t>
  </si>
  <si>
    <t>N_079</t>
  </si>
  <si>
    <t>N_078: Der Forecast der Position "Verrechnete Prämien" ist 0. --&gt;Template 1: N.02.01; Columns: C0020; Expression: {R0040}&lt;&gt;0</t>
  </si>
  <si>
    <t>Der Forecast der Position "Verrechnete Prämien" ist 0.</t>
  </si>
  <si>
    <t>{R0040}&lt;&gt;0</t>
  </si>
  <si>
    <t>N_078</t>
  </si>
  <si>
    <t>N_077: Der Wert der Position "Verrechnete Prämien" ist 0. --&gt;Template 1: N.02.01; Columns: C0010; Expression: {R0040}&lt;&gt;0</t>
  </si>
  <si>
    <t>Der Wert der Position "Verrechnete Prämien" ist 0.</t>
  </si>
  <si>
    <t>N_077</t>
  </si>
  <si>
    <t>N_076: Die Summe der Positionen "Abgegebene Rückversicherungsprämien" und "Veränderung durch Prämienabgrenzung - Anteil der Rückversicherer" ergibt nicht die Position "Abgegrenzte Prämien - Anteil der Rückversicherer". --&gt;Template 1: N.02.01; Columns: C0010; Expression: {R0030}={R0060}+{R0090}</t>
  </si>
  <si>
    <t>Die Summe der Positionen "Abgegebene Rückversicherungsprämien" und "Veränderung durch Prämienabgrenzung - Anteil der Rückversicherer" ergibt nicht die Position "Abgegrenzte Prämien - Anteil der Rückversicherer".</t>
  </si>
  <si>
    <t>{R0030}={R0060}+{R0090}</t>
  </si>
  <si>
    <t>N_076</t>
  </si>
  <si>
    <t>N_075: Die Summe der Positionen "Verrechnete Prämien - Gesamtrechnung" und "Veränderung durch Prämienabgrenzung - Gesamtrechnung" ergibt nicht die Position "Abgegrenzte Prämien - Gesamtrechnung". --&gt;Template 1: N.02.01; Columns: C0010; Expression: {R0020}={R0050}+{R0080}</t>
  </si>
  <si>
    <t>Die Summe der Positionen "Verrechnete Prämien - Gesamtrechnung" und "Veränderung durch Prämienabgrenzung - Gesamtrechnung" ergibt nicht die Position "Abgegrenzte Prämien - Gesamtrechnung".</t>
  </si>
  <si>
    <t>{R0020}={R0050}+{R0080}</t>
  </si>
  <si>
    <t>N_075</t>
  </si>
  <si>
    <t>N_074: Die Summe der Positionen "Verrechnete Prämien" und "Veränderung durch Prämienabgrenzung" ist ungleich der Position "Abgegrenzte Prämien". --&gt;Template 1: N.02.01; Columns: C0010; Expression: {R0010}={R0040}+{R0070}</t>
  </si>
  <si>
    <t>Die Summe der Positionen "Verrechnete Prämien" und "Veränderung durch Prämienabgrenzung" ist ungleich der Position "Abgegrenzte Prämien".</t>
  </si>
  <si>
    <t>{R0010}={R0040}+{R0070}</t>
  </si>
  <si>
    <t>N_074</t>
  </si>
  <si>
    <t>N_073: Die Position "Abgegrenzte Prämien - Gesamtrechnung" abzüglich der Position "Abgegrenzte Prämien - Anteil der Rückversicherer" ergibt nicht die Position "Abgegrenzte Prämien". --&gt;Template 1: N.02.01; Columns: C0010; Expression: {R0010}={R0020}-{R0030}</t>
  </si>
  <si>
    <t>Die Position "Abgegrenzte Prämien - Gesamtrechnung" abzüglich der Position "Abgegrenzte Prämien - Anteil der Rückversicherer" ergibt nicht die Position "Abgegrenzte Prämien".</t>
  </si>
  <si>
    <t>{R0010}={R0020}-{R0030}</t>
  </si>
  <si>
    <t>N_073</t>
  </si>
  <si>
    <t>N_072: Die Position "Zahlungen für Versicherungsfälle - Abgegebene Rückversicherungsprämien" aus Template N.02.01 entspricht nicht der Position "Zahlungen für Versicherungsfälle - Anteil der Rückversicherer" aus Template N.10.02. --&gt;Template 1: N.02.01; Template 2: N.10.02; Expression: sum({N.02.01,R0180,C0010,(sNNN)})=sum({N.10.02,R0060,C0010,(sNNN)})</t>
  </si>
  <si>
    <t>Die Position "Zahlungen für Versicherungsfälle - Abgegebene Rückversicherungsprämien" aus Template N.02.01 entspricht nicht der Position "Zahlungen für Versicherungsfälle - Anteil der Rückversicherer" aus Template N.10.02.</t>
  </si>
  <si>
    <t>sum({N.02.01,R0180,C0010,(sNNN)})=sum({N.10.02,R0060,C0010,(sNNN)})</t>
  </si>
  <si>
    <t>N_072</t>
  </si>
  <si>
    <t>N_071: Die Position "Zahlungen für Versicherungsfälle - Gesamtrechnung" aus Template N.02.01 entspricht nicht der Position "Zahlungen für Versicherungsfälle - Gesamtrechnung" aus Template N.10.02. --&gt;Template 1: N.02.01; Template 2: N.10.02; Expression: sum({N.02.01,R0170,C0010,(sNNN)})=sum({N.10.02,R0050,C0010,(sNNN)})</t>
  </si>
  <si>
    <t>Die Position "Zahlungen für Versicherungsfälle - Gesamtrechnung" aus Template N.02.01 entspricht nicht der Position "Zahlungen für Versicherungsfälle - Gesamtrechnung" aus Template N.10.02.</t>
  </si>
  <si>
    <t>sum({N.02.01,R0170,C0010,(sNNN)})=sum({N.10.02,R0050,C0010,(sNNN)})</t>
  </si>
  <si>
    <t>N_071</t>
  </si>
  <si>
    <t>N_070: Die Position "Verrechnete Prämien - Abgegebene Rückversicherungsprämien" aus Template N.02.01 entspricht nicht der Position "Verrechnete Prämien - Anteil der Rückversicherer" aus Template N.10.02. --&gt;Template 1: N.02.01; Template 2: N.10.02; Expression: sum({N.02.01,R0060,C0010,(sNNN)})=sum({N.10.02,R0040,C0010,(sNNN)})</t>
  </si>
  <si>
    <t>Die Position "Verrechnete Prämien - Abgegebene Rückversicherungsprämien" aus Template N.02.01 entspricht nicht der Position "Verrechnete Prämien - Anteil der Rückversicherer" aus Template N.10.02.</t>
  </si>
  <si>
    <t>sum({N.02.01,R0060,C0010,(sNNN)})=sum({N.10.02,R0040,C0010,(sNNN)})</t>
  </si>
  <si>
    <t>N_070</t>
  </si>
  <si>
    <t>N_069: Die Summe der Positionen "Verrechnete Prämien - Abgegebene Rückversicherungsptärmien" und "Veränderung durch Prämienabgrenzung - Anteil der Rückversicherer" aus dem Template N.02.01 entspricht nicht der Position "Abgegrenzte Prämien - Anteil der Rückversicherer" aus dem Template N.10.02. --&gt;Template 1: N.02.01; Template 2: N.10.02; Expression: sum({N.02.01,R0060,C0010,(sNNN)})+sum({N.02.01,R0090,C0010,(sNNN)})=sum({N.10.02,R0020,C0010,(sNNN)})</t>
  </si>
  <si>
    <t>Die Summe der Positionen "Verrechnete Prämien - Abgegebene Rückversicherungsptärmien" und "Veränderung durch Prämienabgrenzung - Anteil der Rückversicherer" aus dem Template N.02.01 entspricht nicht der Position "Abgegrenzte Prämien - Anteil der Rückversicherer" aus dem Template N.10.02.</t>
  </si>
  <si>
    <t>sum({N.02.01,R0060,C0010,(sNNN)})+sum({N.02.01,R0090,C0010,(sNNN)})=sum({N.10.02,R0020,C0010,(sNNN)})</t>
  </si>
  <si>
    <t>N_069</t>
  </si>
  <si>
    <t>N_068: Die Position "Verrechnete Prämien - Gesamtrechnung" aus Template N.02.01 entspricht nicht der Position "Verrechnete Prämien - Gesamtrechnung" aus Template N.10.02. --&gt;Template 1: N.02.01; Template 2: N.10.02; Expression: sum({N.02.01,R0050,C0010,(sNNN)})=sum({N.10.02,R0030,C0010,(sNNN)})</t>
  </si>
  <si>
    <t>Die Position "Verrechnete Prämien - Gesamtrechnung" aus Template N.02.01 entspricht nicht der Position "Verrechnete Prämien - Gesamtrechnung" aus Template N.10.02.</t>
  </si>
  <si>
    <t>sum({N.02.01,R0050,C0010,(sNNN)})=sum({N.10.02,R0030,C0010,(sNNN)})</t>
  </si>
  <si>
    <t>N_068</t>
  </si>
  <si>
    <t>N_067: Die Summe der Positionen "Verrechnete Prämien - Gesamtrechnung" und "Veränderung durch Prämienabgrenzung - Gesamtrechnung" aus dem Template N.02.01 entspricht nicht der Position "Abgegrenzte Prämien - Gesamtrechnung" aus dem Template N.10.02. --&gt;Template 1: N.02.01; Template 2: N.10.02; Expression: sum({N.02.01,R0050,C0010,(sNNN)})+sum({N.02.01,R0080,C0010,(sNNN)})=sum({N.10.02,R0010,C0010,(sNNN)})</t>
  </si>
  <si>
    <t>Die Summe der Positionen "Verrechnete Prämien - Gesamtrechnung" und "Veränderung durch Prämienabgrenzung - Gesamtrechnung" aus dem Template N.02.01 entspricht nicht der Position "Abgegrenzte Prämien - Gesamtrechnung" aus dem Template N.10.02.</t>
  </si>
  <si>
    <t>sum({N.02.01,R0050,C0010,(sNNN)})+sum({N.02.01,R0080,C0010,(sNNN)})=sum({N.10.02,R0010,C0010,(sNNN)})</t>
  </si>
  <si>
    <t>N_067</t>
  </si>
  <si>
    <t>N_066: Die Summe der Positionen "Laufende Erträge - Aktien etc., Beteiligungen, Anteilsrechte", "Laufende Erträge - Forderungen aus Partizipations- und Ergänzungskapital", "Laufende Erträge - Schuldverschreibungen und festverzinsliche Wertpapiere", "Laufende Erträge - Anteile an gemeinschaftlichen Kapitalanlagen", "Laufende Erträge - Sonstige Ausleihungen und Hypothekenforderungen", "Laufende Erträge - Vorauszahlungen auf Polizzen", "Laufende Erträge - Guthaben (ohne laufender) bei Kreditinstituten", "Laufende Erträge - Übrige Kapitalanlagen" aus Template N.10.01 stimmt nicht mit der Summe der Positionen "Erträge aus Beteiligungen" und "Erträge aus sonstigen Kapitalanlagen" aus Template N.02.01 überein. --&gt;Template 1: N.02.01; Template 2: N.10.01; Expression: sum({N.10.01,R1030,C0010,(sNNN)})+sum({N.10.01,R1040,C0010,(sNNN)})+sum({N.10.01,R1050,C0010,(sNNN)})+sum({N.10.01,R1060,C0010,(sNNN)})+sum({N.10.01,R1070,C0010,(sNNN)})+sum({N.10.01,R1080,C0010,(sNNN)})+sum({N.10.01,R1090,C0010,(sNNN)})+sum({N.10.01,R1100,C0010,(sNNN)})=sum({N.02.01,R1030,C0010,(sNNN)})+sum({N.02.01,R1070,C0010,(sNNN)})</t>
  </si>
  <si>
    <t>Die Summe der Positionen "Laufende Erträge - Aktien etc., Beteiligungen, Anteilsrechte", "Laufende Erträge - Forderungen aus Partizipations- und Ergänzungskapital", "Laufende Erträge - Schuldverschreibungen und festverzinsliche Wertpapiere", "Laufende Erträge - Anteile an gemeinschaftlichen Kapitalanlagen", "Laufende Erträge - Sonstige Ausleihungen und Hypothekenforderungen", "Laufende Erträge - Vorauszahlungen auf Polizzen", "Laufende Erträge - Guthaben (ohne laufender) bei Kreditinstituten", "Laufende Erträge - Übrige Kapitalanlagen" aus Template N.10.01 stimmt nicht mit der Summe der Positionen "Erträge aus Beteiligungen" und "Erträge aus sonstigen Kapitalanlagen" aus Template N.02.01 überein.</t>
  </si>
  <si>
    <t>sum({N.10.01,R1030,C0010,(sNNN)})+sum({N.10.01,R1040,C0010,(sNNN)})+sum({N.10.01,R1050,C0010,(sNNN)})+sum({N.10.01,R1060,C0010,(sNNN)})+sum({N.10.01,R1070,C0010,(sNNN)})+sum({N.10.01,R1080,C0010,(sNNN)})+sum({N.10.01,R1090,C0010,(sNNN)})+sum({N.10.01,R1100,C0010,(sNNN)})=sum({N.02.01,R1030,C0010,(sNNN)})+sum({N.02.01,R1070,C0010,(sNNN)})</t>
  </si>
  <si>
    <t>N_066</t>
  </si>
  <si>
    <t>17.07.2020: Der Zusatz "if GetQuarter()="Q4"" wurde entfernt, da diese Warnung auch in allen anderen Quartalen gilt.
11.08.2020: Überprüfung erfolgt manuell.</t>
  </si>
  <si>
    <t>N_065: Die Position "Verluste aus dem Abgang von Kapitalanlagen" aus Template N.02.01 ist ungleich der Summe des Felds "Verluste aus dem Abgang von Kapitalanlagen" aus Template N.04.03. --&gt;Template 1: N.02.01; Template 2: N.04.03; Expression: sum({N.02.01,R1160,C0010,(sNNN)})=sum({N.04.03,C1080,(sNNN)})</t>
  </si>
  <si>
    <t>Die Position "Verluste aus dem Abgang von Kapitalanlagen" aus Template N.02.01 ist ungleich der Summe des Felds "Verluste aus dem Abgang von Kapitalanlagen" aus Template N.04.03.</t>
  </si>
  <si>
    <t>sum({N.02.01,R1160,C0010,(sNNN)})=sum({N.04.03,C1080,(sNNN)})</t>
  </si>
  <si>
    <t>N_065</t>
  </si>
  <si>
    <t>08.07.2020: In N.04.03 wird die fonds- und indexgebundene Lebensversicherung weggelassen.
17.07.2020: Der Zusatz "if GetQuarter()="Q4"" wurde entfernt, da diese Warnung auch in allen anderen Quartalen gilt.
11.08.2020: Überprüfung erfolgt manuell.</t>
  </si>
  <si>
    <t>N_064: Die Position "Abschreibungen von Kapitalanlagen" aus Template N.02.01 ist ungleich der Summe der Felder "Abschreibungen (planmäßig)" und "Abschreibungen (außerplanmäßig)" aus Template N.04.03, wobei in N.04.03 Kapitalanlagen der fonds- und indexgebundenen Lebensversicherung weggelassen werden. --&gt;Template 1: N.02.01; Template 2: N.04.03; Filter: {N.04.03,C1030}&lt;&gt;[N_BP:1240] ; Expression: sum({N.02.01,R1140,C0010,(sNNN)})=sum({N.04.03,C1120,(sNNN)})+sum({N.04.03,C1130,(sNNN)})</t>
  </si>
  <si>
    <t>Die Position "Abschreibungen von Kapitalanlagen" aus Template N.02.01 ist ungleich der Summe der Felder "Abschreibungen (planmäßig)" und "Abschreibungen (außerplanmäßig)" aus Template N.04.03, wobei in N.04.03 Kapitalanlagen der fonds- und indexgebundenen Lebensversicherung weggelassen werden.</t>
  </si>
  <si>
    <t>sum({N.02.01,R1140,C0010,(sNNN)})=sum({N.04.03,C1120,(sNNN)})+sum({N.04.03,C1130,(sNNN)})</t>
  </si>
  <si>
    <t xml:space="preserve">{N.04.03,C1030}&lt;&gt;[N_BP:1240] </t>
  </si>
  <si>
    <t>N_064</t>
  </si>
  <si>
    <t>N_063: Die Position "Gewinne aus dem Abgang von Kapitalanlagen" aus Template N.02.01 ist ungleich der Summe des Felds "Gewinne aus dem Abgang von Kapitalanlagen" aus Template N.04.03. --&gt;Template 1: N.02.01; Template 2: N.04.03; Expression: sum({N.02.01,R1100,C0010,(sNNN)})=sum({N.04.03,C1070,(sNNN)})</t>
  </si>
  <si>
    <t>Die Position "Gewinne aus dem Abgang von Kapitalanlagen" aus Template N.02.01 ist ungleich der Summe des Felds "Gewinne aus dem Abgang von Kapitalanlagen" aus Template N.04.03.</t>
  </si>
  <si>
    <t>sum({N.02.01,R1100,C0010,(sNNN)})=sum({N.04.03,C1070,(sNNN)})</t>
  </si>
  <si>
    <t>N_063</t>
  </si>
  <si>
    <t>N_062: Die Position "Erträge aus Zuschreibungen" aus Template N.02.01 ist ungleich der Summe des Felds "Zuschreibungen" aus Template N.04.03, wobei in N.04.03 Kapitalanlagen der fonds- und indexgebundenen Lebensversicherung weggelassen werden. --&gt;Template 1: N.02.01; Template 2: N.04.03; Filter: {N.04.03,C1030}&lt;&gt;[N_BP:1240] ; Expression: sum({N.02.01,R1090,C0010,(sNNN)})=sum({N.04.03,C1110,(sNNN)})</t>
  </si>
  <si>
    <t>Die Position "Erträge aus Zuschreibungen" aus Template N.02.01 ist ungleich der Summe des Felds "Zuschreibungen" aus Template N.04.03, wobei in N.04.03 Kapitalanlagen der fonds- und indexgebundenen Lebensversicherung weggelassen werden.</t>
  </si>
  <si>
    <t>sum({N.02.01,R1090,C0010,(sNNN)})=sum({N.04.03,C1110,(sNNN)})</t>
  </si>
  <si>
    <t>N_062</t>
  </si>
  <si>
    <t>08.07.2020: In N.04.03 werden die Erträge aus laufenden Guthaben bei Kreditinstituten, Schecks und Kassenbestände weggelassen.
17.07.2020: Der Zusatz "if GetQuarter()="Q4"" wurde entfernt, da diese Warnung auch in allen anderen Quartalen gilt.
11.08.2020: Überprüfung erfolgt manuell.</t>
  </si>
  <si>
    <t>N_061: Die Summe der Positionen "Erträge aus Beteiligungen", "Erträge aus Grundstücken und Bauten" und "Erträge aus sonstigen Kapitalanlagen" aus Template N.02.01 ist ungleich der Summe des Felds "Laufende Erträge" aus Template N.04.03, wobei in N.04.03 die Erträge aus laufenden Guthaben bei Kreditinstituten, Schecks und Kassenbestand weggelassen werden. --&gt;Template 1: N.02.01; Template 2: N.04.03; Filter: {N.04.03,C1030}&lt;&gt;[N_BP:1360]; Expression: sum({N.02.01,R1030,C0010,(sNNN)})+sum({N.02.01,R1050,C0010,(sNNN)})+sum({N.02.01,R1070,C0010,(sNNN)})=sum({N.04.03,C1060,(sNNN)})</t>
  </si>
  <si>
    <t>Die Summe der Positionen "Erträge aus Beteiligungen", "Erträge aus Grundstücken und Bauten" und "Erträge aus sonstigen Kapitalanlagen" aus Template N.02.01 ist ungleich der Summe des Felds "Laufende Erträge" aus Template N.04.03, wobei in N.04.03 die Erträge aus laufenden Guthaben bei Kreditinstituten, Schecks und Kassenbestand weggelassen werden.</t>
  </si>
  <si>
    <t>sum({N.02.01,R1030,C0010,(sNNN)})+sum({N.02.01,R1050,C0010,(sNNN)})+sum({N.02.01,R1070,C0010,(sNNN)})=sum({N.04.03,C1060,(sNNN)})</t>
  </si>
  <si>
    <t>{N.04.03,C1030}&lt;&gt;[N_BP:1360]</t>
  </si>
  <si>
    <t>N_061</t>
  </si>
  <si>
    <t>N_060: Die Position "Verluste aus dem Abgang von Kapitalanlagen" aus Template N.02.01 ist ungleich der Summe des Felds "Verluste aus dem Abgang von Kapitalanlagen" über die Templates N.04.01 und N.04.02. --&gt;Template 1: N.02.01; Template 2: N.04.01; Template 3: N.04.02; Expression: sum({N.02.01,R1160,C0010,(sNNN)})=sum({N.04.01,C1080,(sNNN)})+sum({N.04.02,C1080,(sNNN)})</t>
  </si>
  <si>
    <t>Die Position "Verluste aus dem Abgang von Kapitalanlagen" aus Template N.02.01 ist ungleich der Summe des Felds "Verluste aus dem Abgang von Kapitalanlagen" über die Templates N.04.01 und N.04.02.</t>
  </si>
  <si>
    <t>sum({N.02.01,R1160,C0010,(sNNN)})=sum({N.04.01,C1080,(sNNN)})+sum({N.04.02,C1080,(sNNN)})</t>
  </si>
  <si>
    <t>N_060</t>
  </si>
  <si>
    <t>08.07.2020: In N.04.01 und N.04.02 wird die fonds- und indexgebundene Lebensversicherung weggelassen.
17.07.2020: Der Zusatz "if GetQuarter()="Q4"" wurde entfernt, da diese Warnung auch in allen anderen Quartalen gilt.
11.08.2020: Überprüfung erfolgt manuell.</t>
  </si>
  <si>
    <t>N_059: Die Position "Abschreibungen von Kapitalanlagen" aus Template N.02.01 ist ungleich der Summe der Felder "Abschreibungen (planmäßig)" und "Abschreibungen (außerplanmäßig)" über die Templates N.04.01 und N.04.02, wobei in N.04.01 und N.04.02 Kapitalanlagen der fonds- und indexgebundenen Lebensversicherung weggelassen werden. --&gt;Template 1: N.02.01; Template 2: N.04.01; Template 3: N.04.02; Filter: {N.04.01,C1030}&lt;&gt;[N_BP:1240] and {N.04.02,C1030}&lt;&gt;[N_BP:1240] ; Expression: sum({N.02.01,R1140,C0010,(sNNN)})=sum({N.04.01,C1120,(sNNN)})+sum({N.04.01,C1130,(sNNN)})+sum({N.04.02,C1120,(sNNN)})+sum({N.04.02,C1130,(sNNN)})</t>
  </si>
  <si>
    <t>Die Position "Abschreibungen von Kapitalanlagen" aus Template N.02.01 ist ungleich der Summe der Felder "Abschreibungen (planmäßig)" und "Abschreibungen (außerplanmäßig)" über die Templates N.04.01 und N.04.02, wobei in N.04.01 und N.04.02 Kapitalanlagen der fonds- und indexgebundenen Lebensversicherung weggelassen werden.</t>
  </si>
  <si>
    <t>sum({N.02.01,R1140,C0010,(sNNN)})=sum({N.04.01,C1120,(sNNN)})+sum({N.04.01,C1130,(sNNN)})+sum({N.04.02,C1120,(sNNN)})+sum({N.04.02,C1130,(sNNN)})</t>
  </si>
  <si>
    <t xml:space="preserve">{N.04.01,C1030}&lt;&gt;[N_BP:1240] and {N.04.02,C1030}&lt;&gt;[N_BP:1240] </t>
  </si>
  <si>
    <t>N_059</t>
  </si>
  <si>
    <t>N_058: Die Position "Gewinne aus dem Abgang von Kapitalanlagen" aus Template N.02.01 ist ungleich der Summe des Felds "Gewinne aus dem Abgang von Kapitalanlagen" über die Templates N.04.01 und N.04.02. --&gt;Template 1: N.02.01; Template 2: N.04.01; Template 3: N.04.02; Expression: sum({N.02.01,R1100,C0010,(sNNN)})=sum({N.04.01,C1070,(sNNN)})+sum({N.04.02,C1070,(sNNN)})</t>
  </si>
  <si>
    <t>Die Position "Gewinne aus dem Abgang von Kapitalanlagen" aus Template N.02.01 ist ungleich der Summe des Felds "Gewinne aus dem Abgang von Kapitalanlagen" über die Templates N.04.01 und N.04.02.</t>
  </si>
  <si>
    <t>sum({N.02.01,R1100,C0010,(sNNN)})=sum({N.04.01,C1070,(sNNN)})+sum({N.04.02,C1070,(sNNN)})</t>
  </si>
  <si>
    <t>N_058</t>
  </si>
  <si>
    <t>N_057: Die Position "Erträge aus Zuschreibungen" aus Template N.02.01 ist ungleich der Summe des Felds "Zuschreibungen" über die Templates N.04.01 und N.04.02, wobei in N.04.01 und N.04.02 Kapitalanlagen der fonds- und indexgebundenen Lebensversicherung weggelassen werden. --&gt;Template 1: N.02.01; Template 2: N.04.01; Template 3: N.04.02; Filter: {N.04.01,C1030}&lt;&gt;[N_BP:1240] and {N.04.02,C1030}&lt;&gt;[N_BP:1240]; Expression: sum({N.02.01,R1090,C0010,(sNNN)})=sum({N.04.01,C1110,(sNNN)})+sum({N.04.02,C1110,(sNNN)})</t>
  </si>
  <si>
    <t>Die Position "Erträge aus Zuschreibungen" aus Template N.02.01 ist ungleich der Summe des Felds "Zuschreibungen" über die Templates N.04.01 und N.04.02, wobei in N.04.01 und N.04.02 Kapitalanlagen der fonds- und indexgebundenen Lebensversicherung weggelassen werden.</t>
  </si>
  <si>
    <t>sum({N.02.01,R1090,C0010,(sNNN)})=sum({N.04.01,C1110,(sNNN)})+sum({N.04.02,C1110,(sNNN)})</t>
  </si>
  <si>
    <t>{N.04.01,C1030}&lt;&gt;[N_BP:1240] and {N.04.02,C1030}&lt;&gt;[N_BP:1240]</t>
  </si>
  <si>
    <t>N_057</t>
  </si>
  <si>
    <t>08.07.2020: In N.04.01 und N.04.02 werden die Erträge aus laufenden Guthaben bei Kreditinstituten, Schecks und Kassenbestände weggelassen.
17.07.2020: Der Zusatz "if GetQuarter()="Q4"" wurde entfernt, da diese Warnung auch in allen anderen Quartalen gilt.
11.08.2020: Überprüfung erfolgt manuell.</t>
  </si>
  <si>
    <t>N_056: Die Summe der Positionen "Erträge aus Beteiligungen", "Erträge aus Grundstücken und Bauten" und "Erträge aus sonstigen Kapitalanlagen" aus Template N.02.01 ist ungleich der Summe des Felds "Laufende Erträge" über die Templates N.04.01 und N.04.02, wobei in N.04.01 und N.04.02 die Erträge aus laufenden Guthaben bei Kreditinstituten, Schecks und Kassenbestand weggelassen werden. --&gt;Template 1: N.02.01; Template 2: N.04.01; Template 3: N.04.02; Filter: {N.04.01,C1030}&lt;&gt;[N_BP:1360] and {N.04.02,C1030}&lt;&gt;[N_BP:1360]; Expression: sum({N.02.01,R1030,C0010,(sNNN)})+sum({N.02.01,R1050,C0010,(sNNN)})+sum({N.02.01,R1070,C0010,(sNNN)})=sum({N.04.01,C1060,(sNNN)})+sum({N.04.02,C1060,(sNNN)})</t>
  </si>
  <si>
    <t>Die Summe der Positionen "Erträge aus Beteiligungen", "Erträge aus Grundstücken und Bauten" und "Erträge aus sonstigen Kapitalanlagen" aus Template N.02.01 ist ungleich der Summe des Felds "Laufende Erträge" über die Templates N.04.01 und N.04.02, wobei in N.04.01 und N.04.02 die Erträge aus laufenden Guthaben bei Kreditinstituten, Schecks und Kassenbestand weggelassen werden.</t>
  </si>
  <si>
    <t>sum({N.02.01,R1030,C0010,(sNNN)})+sum({N.02.01,R1050,C0010,(sNNN)})+sum({N.02.01,R1070,C0010,(sNNN)})=sum({N.04.01,C1060,(sNNN)})+sum({N.04.02,C1060,(sNNN)})</t>
  </si>
  <si>
    <t>{N.04.01,C1030}&lt;&gt;[N_BP:1360] and {N.04.02,C1030}&lt;&gt;[N_BP:1360]</t>
  </si>
  <si>
    <t>N_056</t>
  </si>
  <si>
    <t>Für die Bilanzabteilung "Schaden- und Unfallversicherung" stimmt die Position "Zahlungen für Versicherungsfälle - Gesamtrechnung" aus Template N.02.01 nicht mit der Summe der Positionen "Aufwendungen für Schadenregulierung - Gesamtrechnung" und "Aufwendungen für Schadenverhütung" aus Template N.02.02 und der Position  "Schadenzahlungen - Gesamtrechnung" aus Template N.03.01 überein.</t>
  </si>
  <si>
    <t>{N.02.01,Z0010}=[N_BA:S] and {N.02.02,Z0010}=[N_BA:S]</t>
  </si>
  <si>
    <t>N_055</t>
  </si>
  <si>
    <t>N_054: Die Position "Aufwendung für die erfolgsunabhängige Prämienrückerstattung - Anteil der Rückversicherer" aus Template N.02.01 entspricht nicht der Position "Aufwendungen für die erfolgsunabhängige Prämienrückerstattung - Anteil der Rückversicherer" aus Template N.02.02. --&gt;Template 1: N.02.01; Template 2: N.02.02; Expression: sum({N.02.01,R0380,C0010,(sNNN)})=sum({N.02.02,R0220,C0010,(sNNN)})</t>
  </si>
  <si>
    <t>Die Position "Aufwendung für die erfolgsunabhängige Prämienrückerstattung - Anteil der Rückversicherer" aus Template N.02.01 entspricht nicht der Position "Aufwendungen für die erfolgsunabhängige Prämienrückerstattung - Anteil der Rückversicherer" aus Template N.02.02.</t>
  </si>
  <si>
    <t>sum({N.02.01,R0380,C0010,(sNNN)})=sum({N.02.02,R0220,C0010,(sNNN)})</t>
  </si>
  <si>
    <t>N_054</t>
  </si>
  <si>
    <t>N_053: Die Position "Aufwendung für die erfolgsunabhängige Prämienrückerstattung - Gesamtrechnung" aus Template N.02.01 entspricht nicht der Position "Aufwendungen für die erfolgsunabhängige Prämienrückerstattung - Gesamtrechnung" aus Template N.02.02. --&gt;Template 1: N.02.01; Template 2: N.02.02; Expression: sum({N.02.01,R0370,C0010,(sNNN)})=sum({N.02.02,R0210,C0010,(sNNN)})</t>
  </si>
  <si>
    <t>Die Position "Aufwendung für die erfolgsunabhängige Prämienrückerstattung - Gesamtrechnung" aus Template N.02.01 entspricht nicht der Position "Aufwendungen für die erfolgsunabhängige Prämienrückerstattung - Gesamtrechnung" aus Template N.02.02.</t>
  </si>
  <si>
    <t>sum({N.02.01,R0370,C0010,(sNNN)})=sum({N.02.02,R0210,C0010,(sNNN)})</t>
  </si>
  <si>
    <t>N_053</t>
  </si>
  <si>
    <t>N_052: Die Position "Erhöhung von versicherungstechnischen Rückstellungen - Deckungsrückstellung - Anteil der Rückversicherer" abzüglich der Position "Verminderung von versicherungstechnischen Rückstellungen - Deckungsrückstellung - Anteil der Rückversicherer" aus Template N.02.01 ergibt nicht die Position "Veränderung der Deckungsrückstellung - Anteil der Rückversicherer". --&gt;Template 1: N.02.01; Template 2: N.02.02; Expression: sum({N.02.01,R0250,C0010,(sNNN)})-sum({N.02.01,R0320,C0010,(sNNN)})=sum({N.02.02,R0200,C0010,(sNNN)})</t>
  </si>
  <si>
    <t>Die Position "Erhöhung von versicherungstechnischen Rückstellungen - Deckungsrückstellung - Anteil der Rückversicherer" abzüglich der Position "Verminderung von versicherungstechnischen Rückstellungen - Deckungsrückstellung - Anteil der Rückversicherer" aus Template N.02.01 ergibt nicht die Position "Veränderung der Deckungsrückstellung - Anteil der Rückversicherer".</t>
  </si>
  <si>
    <t>sum({N.02.01,R0250,C0010,(sNNN)})-sum({N.02.01,R0320,C0010,(sNNN)})=sum({N.02.02,R0200,C0010,(sNNN)})</t>
  </si>
  <si>
    <t>N_052</t>
  </si>
  <si>
    <t>N_051: Die Position "Erhöhung von versicherungstechnischen Rückstellungen - Deckungsrückstellung - Gesamtrechnung" abzüglich der Position "Verminderung von versicherungstechnischen Rückstellungen - Deckungsrückstellung - Gesamtrechnung" aus Template N.02.01 ergibt nicht die Position "Veränderung der Deckungsrückstellung - Gesamtrechnung". --&gt;Template 1: N.02.01; Template 2: N.02.02; Expression: sum({N.02.01,R0240,C0010,(sNNN)})-sum({N.02.01,R0310,C0010,(sNNN)})=sum({N.02.02,R0190,C0010,(sNNN)})</t>
  </si>
  <si>
    <t>Die Position "Erhöhung von versicherungstechnischen Rückstellungen - Deckungsrückstellung - Gesamtrechnung" abzüglich der Position "Verminderung von versicherungstechnischen Rückstellungen - Deckungsrückstellung - Gesamtrechnung" aus Template N.02.01 ergibt nicht die Position "Veränderung der Deckungsrückstellung - Gesamtrechnung".</t>
  </si>
  <si>
    <t>sum({N.02.01,R0240,C0010,(sNNN)})-sum({N.02.01,R0310,C0010,(sNNN)})=sum({N.02.02,R0190,C0010,(sNNN)})</t>
  </si>
  <si>
    <t>N_051</t>
  </si>
  <si>
    <t>N_050: Die Summe der Positionen "Zahlungen für Versicherungsfälle - Anteil der Rückversicherer" und "Veränderung der Rückstellung für noch nicht abgewickelte Versicherungsfälle - Anteil der Rückversicherer" aus Template N.02.01 entspricht nicht der Summe der Positionen "Aufwendungen für Schadenregulierung - Anteil der Rückversicherer", "Aufwendungen für Schadenverhütung - Anteil der Rückversicherer", "Abgegrenzte Versicherungsleistungen - Anteil der Rückversicherer" und "Aufwendungen für Versicherungsfälle, davon Gewinnanteile - Anteil der Rückversicherer" aus Template N.02.02. --&gt;Template 1: N.02.01; Template 2: N.02.02; Expression: sum({N.02.01,R0180,C0010,(sNNN)})+sum({N.02.01,R0210,C0010,(sNNN)})=sum({N.02.02,R0020,C0010,(sNNN)})+sum({N.02.02,R0040,C0010,(sNNN)})+sum({N.02.02,R0160,C0010,(sNNN)})+sum({N.02.02,R0180,C0010,(sNNN)})</t>
  </si>
  <si>
    <t>Die Summe der Positionen "Zahlungen für Versicherungsfälle - Anteil der Rückversicherer" und "Veränderung der Rückstellung für noch nicht abgewickelte Versicherungsfälle - Anteil der Rückversicherer" aus Template N.02.01 entspricht nicht der Summe der Positionen "Aufwendungen für Schadenregulierung - Anteil der Rückversicherer", "Aufwendungen für Schadenverhütung - Anteil der Rückversicherer", "Abgegrenzte Versicherungsleistungen - Anteil der Rückversicherer" und "Aufwendungen für Versicherungsfälle, davon Gewinnanteile - Anteil der Rückversicherer" aus Template N.02.02.</t>
  </si>
  <si>
    <t>sum({N.02.01,R0180,C0010,(sNNN)})+sum({N.02.01,R0210,C0010,(sNNN)})=sum({N.02.02,R0020,C0010,(sNNN)})+sum({N.02.02,R0040,C0010,(sNNN)})+sum({N.02.02,R0160,C0010,(sNNN)})+sum({N.02.02,R0180,C0010,(sNNN)})</t>
  </si>
  <si>
    <t>N_050</t>
  </si>
  <si>
    <t>N_049: Die Summe der Positionen "Zahlungen für Versicherungsfälle - Gesamtrechnung" und "Veränderung der Rückstellung für noch nicht abgewickelte Versicherungsfälle - Gesamtrechnung" aus Template N.02.01 entspricht nicht der Summe der Positionen "Aufwendungen für Schadenregulierung - Gesamtrechnung", "Aufwendungen für Schadenverhütung - Gesamtrechnung", "Abgegrenzte Versicherungsleistungen - Gesamtrechnung" und "Aufwendungen für Versicherungsfälle, davon Gewinnanteile - Gesamtrechnung" aus Template N.02.02. --&gt;Template 1: N.02.01; Template 2: N.02.02; Expression: sum({N.02.01,R0170,C0010,(sNNN)})+sum({N.02.01,R0200,C0010,(sNNN)})=sum({N.02.02,R0010,C0010,(sNNN)})+sum({N.02.02,R0030,C0010,(sNNN)})+sum({N.02.02,R0150,C0010,(sNNN)})+sum({N.02.02,R0170,C0010,(sNNN)})</t>
  </si>
  <si>
    <t>Die Summe der Positionen "Zahlungen für Versicherungsfälle - Gesamtrechnung" und "Veränderung der Rückstellung für noch nicht abgewickelte Versicherungsfälle - Gesamtrechnung" aus Template N.02.01 entspricht nicht der Summe der Positionen "Aufwendungen für Schadenregulierung - Gesamtrechnung", "Aufwendungen für Schadenverhütung - Gesamtrechnung", "Abgegrenzte Versicherungsleistungen - Gesamtrechnung" und "Aufwendungen für Versicherungsfälle, davon Gewinnanteile - Gesamtrechnung" aus Template N.02.02.</t>
  </si>
  <si>
    <t>sum({N.02.01,R0170,C0010,(sNNN)})+sum({N.02.01,R0200,C0010,(sNNN)})=sum({N.02.02,R0010,C0010,(sNNN)})+sum({N.02.02,R0030,C0010,(sNNN)})+sum({N.02.02,R0150,C0010,(sNNN)})+sum({N.02.02,R0170,C0010,(sNNN)})</t>
  </si>
  <si>
    <t>N_049</t>
  </si>
  <si>
    <t>N_048: Die Position "Verrechnete Prämien - Abgegebene Rückversicherungsprämien" aus Template N.02.01 entspricht nicht der Position "Verrechnete Prämien - Anteil der Rückversicherer" aus Template N.02.02. --&gt;Template 1: N.02.01; Template 2: N.02.02; Expression: sum({N.02.01,R0060,C0010,(sNNN)})=sum({N.02.02,R0120,C0010,(sNNN)})</t>
  </si>
  <si>
    <t>Die Position "Verrechnete Prämien - Abgegebene Rückversicherungsprämien" aus Template N.02.01 entspricht nicht der Position "Verrechnete Prämien - Anteil der Rückversicherer" aus Template N.02.02.</t>
  </si>
  <si>
    <t>sum({N.02.01,R0060,C0010,(sNNN)})=sum({N.02.02,R0120,C0010,(sNNN)})</t>
  </si>
  <si>
    <t>N_048</t>
  </si>
  <si>
    <t>N_047: Die Summe der Positionen "Verrechnete Prämien - Abgegebene Rückversicherungsprämien" und "Veränderung durch Prämienabgrenzung - Anteil der Rückversicherer" aus Template N.02.01 entspricht nicht der Position "Abgegrenzte Prämien - Anteil der Rückversicherer" aus Template N.02.02. --&gt;Template 1: N.02.01; Template 2: N.02.02; Expression: sum({N.02.01,R0060,C0010,(sNNN)})+sum({N.02.01,R0090,C0010,(sNNN)})=sum({N.02.02,R0140,C0010,(sNNN)})</t>
  </si>
  <si>
    <t>Die Summe der Positionen "Verrechnete Prämien - Abgegebene Rückversicherungsprämien" und "Veränderung durch Prämienabgrenzung - Anteil der Rückversicherer" aus Template N.02.01 entspricht nicht der Position "Abgegrenzte Prämien - Anteil der Rückversicherer" aus Template N.02.02.</t>
  </si>
  <si>
    <t>sum({N.02.01,R0060,C0010,(sNNN)})+sum({N.02.01,R0090,C0010,(sNNN)})=sum({N.02.02,R0140,C0010,(sNNN)})</t>
  </si>
  <si>
    <t>N_047</t>
  </si>
  <si>
    <t>N_046: Die Position "Verrechnete Prämien - Gesamtrechnung" aus Template N.02.01 entspricht nicht der Position "Verrechnete Prämien - Gesamtrechnung" aus Template N.02.02. --&gt;Template 1: N.02.01; Template 2: N.02.02; Expression: sum({N.02.01,R0050,C0010,(sNNN)})=sum({N.02.02,R0110,C0010,(sNNN)})</t>
  </si>
  <si>
    <t>Die Position "Verrechnete Prämien - Gesamtrechnung" aus Template N.02.01 entspricht nicht der Position "Verrechnete Prämien - Gesamtrechnung" aus Template N.02.02.</t>
  </si>
  <si>
    <t>sum({N.02.01,R0050,C0010,(sNNN)})=sum({N.02.02,R0110,C0010,(sNNN)})</t>
  </si>
  <si>
    <t>N_046</t>
  </si>
  <si>
    <t>N_045: Die Summe der Positionen "Verrechnete Prämien - Gesamtrechnung" und "Veränderung durch Prämienabgrenzung - Gesamtrechnung" aus Template N.02.01 entspricht nicht der Position "Abgegrenzte Prämien - Gesamtrechnung" aus Template N.02.02. --&gt;Template 1: N.02.01; Template 2: N.02.02; Expression: sum({N.02.01,R0050,C0010,(sNNN)})+sum({N.02.01,R0080,C0010,(sNNN)})=sum({N.02.02,R0130,C0010,(sNNN)})</t>
  </si>
  <si>
    <t>Die Summe der Positionen "Verrechnete Prämien - Gesamtrechnung" und "Veränderung durch Prämienabgrenzung - Gesamtrechnung" aus Template N.02.01 entspricht nicht der Position "Abgegrenzte Prämien - Gesamtrechnung" aus Template N.02.02.</t>
  </si>
  <si>
    <t>sum({N.02.01,R0050,C0010,(sNNN)})+sum({N.02.01,R0080,C0010,(sNNN)})=sum({N.02.02,R0130,C0010,(sNNN)})</t>
  </si>
  <si>
    <t>N_045</t>
  </si>
  <si>
    <t>N_044: Die Position "Deckungsrückstellung, davon Zinszusatzrückstellung - Forecast" ist leer. --&gt;Template 1: N.01.02; Expression: if {R0340,C0010}&lt;&gt;empty then {R0340,C0020}&lt;&gt;empty</t>
  </si>
  <si>
    <t>Die Position "Deckungsrückstellung, davon Zinszusatzrückstellung - Forecast" ist leer.</t>
  </si>
  <si>
    <t>if {R0340,C0010}&lt;&gt;empty then {R0340,C0020}&lt;&gt;empty</t>
  </si>
  <si>
    <t>N_044</t>
  </si>
  <si>
    <t>N_043: Die Summe der Positionen "Eigenkapital", "Nachrangige Verbindlichkeiten", "Versicherungstechnische Rückstellungen - Eigenbehalt", "Versicherungstechnische Rückstellungen der fondsgebundenen und der indexgebundenen Lebensversicherung", "Nicht-versicherungstechnische Rückstellungen", "Depotverbindlichkeiten aus dem abgegebenen Rückversicherungsgeschäft", "Sonstige Verbindlichkeiten", "Verrechnungsposten mit der Zentrale" und "Rechnungsabgrenzungsposten" ist ungleich der Position "Passiva". --&gt;Template 1: N.01.02; Columns: C0010; Expression: {R0880}={R0010}+{R0250}+{R0260}+{R0610}+{R0700}+{R0760}+{R0770}+{R0860}+{R0870}</t>
  </si>
  <si>
    <t>Die Summe der Positionen "Eigenkapital", "Nachrangige Verbindlichkeiten", "Versicherungstechnische Rückstellungen - Eigenbehalt", "Versicherungstechnische Rückstellungen der fondsgebundenen und der indexgebundenen Lebensversicherung", "Nicht-versicherungstechnische Rückstellungen", "Depotverbindlichkeiten aus dem abgegebenen Rückversicherungsgeschäft", "Sonstige Verbindlichkeiten", "Verrechnungsposten mit der Zentrale" und "Rechnungsabgrenzungsposten" ist ungleich der Position "Passiva".</t>
  </si>
  <si>
    <t>{R0880}={R0010}+{R0250}+{R0260}+{R0610}+{R0700}+{R0760}+{R0770}+{R0860}+{R0870}</t>
  </si>
  <si>
    <t>N_043</t>
  </si>
  <si>
    <t>N_042: Die Summe der Positionen "Verbindlichkeiten aus dem direkten Versicherungsgeschäft an Versicherungsnehmer", "Verbindlichkeiten aus dem direkten Versicherungsgeschäft an Versicherungsvermittler" und "Verbindlichkeiten aus dem direkten Versicherungsgeschäft an Versicherungsunternehmen" ist ungleich der Position "Verbindlichkeiten aus dem direkten Versicherungsgeschäft". --&gt;Template 1: N.01.02; Columns: C0010; Expression: {R0780}={R0790}+{R0800}+{R0810}</t>
  </si>
  <si>
    <t>Die Summe der Positionen "Verbindlichkeiten aus dem direkten Versicherungsgeschäft an Versicherungsnehmer", "Verbindlichkeiten aus dem direkten Versicherungsgeschäft an Versicherungsvermittler" und "Verbindlichkeiten aus dem direkten Versicherungsgeschäft an Versicherungsunternehmen" ist ungleich der Position "Verbindlichkeiten aus dem direkten Versicherungsgeschäft".</t>
  </si>
  <si>
    <t>{R0780}={R0790}+{R0800}+{R0810}</t>
  </si>
  <si>
    <t>N_042</t>
  </si>
  <si>
    <t>N_041: Die Summe der Positionen "Verbindlichkeiten aus dem direkten Versicherungsgeschäft", "Abrechnungsverbindlichkeiten aus dem Rückversicherungsgeschäft", "Anleiheverbindlichkeiten (mit Ausnahme des Ergänzungskapitals)", "Verbindlichkeiten gegen Kreditinstitute" und "Andere Verbindlichkeiten" ist ungleich der Position "Sonstige Verbindlichkeiten". --&gt;Template 1: N.01.02; Columns: C0010; Expression: {R0770}={R0780}+{R0820}+{R0830}+{R0840}+{R0850}</t>
  </si>
  <si>
    <t>Die Summe der Positionen "Verbindlichkeiten aus dem direkten Versicherungsgeschäft", "Abrechnungsverbindlichkeiten aus dem Rückversicherungsgeschäft", "Anleiheverbindlichkeiten (mit Ausnahme des Ergänzungskapitals)", "Verbindlichkeiten gegen Kreditinstitute" und "Andere Verbindlichkeiten" ist ungleich der Position "Sonstige Verbindlichkeiten".</t>
  </si>
  <si>
    <t>{R0770}={R0780}+{R0820}+{R0830}+{R0840}+{R0850}</t>
  </si>
  <si>
    <t>N_041</t>
  </si>
  <si>
    <t>N_040: Die Summe der Positionen "Rückstellungen für Abfertigungen", "Rückstellungen für Pensionen", "Steuerrückstellungen", "Rückstellung für passive latente Steuern (seit 01.01.2016)" und "Sonstige Rückstellungen " ist ungleich der Position "Nicht-versicherungstechnische Rückstellungen". --&gt;Template 1: N.01.02; Columns: C0010; Expression: {R0700}={R0710}+{R0720}+{R0730}+{R0740}+{R0750}</t>
  </si>
  <si>
    <t>Die Summe der Positionen "Rückstellungen für Abfertigungen", "Rückstellungen für Pensionen", "Steuerrückstellungen", "Rückstellung für passive latente Steuern (seit 01.01.2016)" und "Sonstige Rückstellungen " ist ungleich der Position "Nicht-versicherungstechnische Rückstellungen".</t>
  </si>
  <si>
    <t>{R0700}={R0710}+{R0720}+{R0730}+{R0740}+{R0750}</t>
  </si>
  <si>
    <t>N_040</t>
  </si>
  <si>
    <t>N_039: Die Position "Indexgebundene Lebensversicherung - Gesamtrechnung" abzüglich der Position "Indexgebundene Lebensversicherung - Anteil der Rückversicherer" ergibt nicht die Position "Indexgebundene Lebensversicherung". --&gt;Template 1: N.01.02; Columns: C0010; Expression: {R0670}={R0680}-{R0690}</t>
  </si>
  <si>
    <t>Die Position "Indexgebundene Lebensversicherung - Gesamtrechnung" abzüglich der Position "Indexgebundene Lebensversicherung - Anteil der Rückversicherer" ergibt nicht die Position "Indexgebundene Lebensversicherung".</t>
  </si>
  <si>
    <t>{R0670}={R0680}-{R0690}</t>
  </si>
  <si>
    <t>N_039</t>
  </si>
  <si>
    <t>N_038: Die Position "Fondsgebundene Lebensversicherung - Gesamtrechnung" abzüglich der Position "Fondsgebundene Lebensversicherung - Anteil der Rückversicherer" ergibt nicht die Position "Fondsgebundene Lebensversicherung". --&gt;Template 1: N.01.02; Columns: C0010; Expression: {R0640}={R0650}-{R0660}</t>
  </si>
  <si>
    <t>Die Position "Fondsgebundene Lebensversicherung - Gesamtrechnung" abzüglich der Position "Fondsgebundene Lebensversicherung - Anteil der Rückversicherer" ergibt nicht die Position "Fondsgebundene Lebensversicherung".</t>
  </si>
  <si>
    <t>{R0640}={R0650}-{R0660}</t>
  </si>
  <si>
    <t>N_038</t>
  </si>
  <si>
    <t>N_037: Die Summe der Positionen "Fondsgebundene Lebensversicherung - Anteil der Rückversicherer" und "Indexgebundene Lebensversicherung - Anteil der Rückversicherer" ist ungleich der Position "Versicherungstechnische Rückstellungen der fondsgebundenen und der indexgebundenen Lebensversicherung - Anteil der Rückversicherer". --&gt;Template 1: N.01.02; Columns: C0010; Expression: {R0630}={R0660}+{R0690}</t>
  </si>
  <si>
    <t>Die Summe der Positionen "Fondsgebundene Lebensversicherung - Anteil der Rückversicherer" und "Indexgebundene Lebensversicherung - Anteil der Rückversicherer" ist ungleich der Position "Versicherungstechnische Rückstellungen der fondsgebundenen und der indexgebundenen Lebensversicherung - Anteil der Rückversicherer".</t>
  </si>
  <si>
    <t>{R0630}={R0660}+{R0690}</t>
  </si>
  <si>
    <t>N_037</t>
  </si>
  <si>
    <t>N_036: Die Summe der Positionen "Fondsgebundene Lebensversicherung - Gesamtrechnung" und "Indexgebundene Lebensversicherung - Gesamtrechnung" ist ungleich der Position "Versicherungstechnische Rückstellungen der fondsgebundenen und der indexgebundenen Lebensversicherung - Gesamtrechnung". --&gt;Template 1: N.01.02; Columns: C0010; Expression: {R0620}={R0650}+{R0680}</t>
  </si>
  <si>
    <t>Die Summe der Positionen "Fondsgebundene Lebensversicherung - Gesamtrechnung" und "Indexgebundene Lebensversicherung - Gesamtrechnung" ist ungleich der Position "Versicherungstechnische Rückstellungen der fondsgebundenen und der indexgebundenen Lebensversicherung - Gesamtrechnung".</t>
  </si>
  <si>
    <t>{R0620}={R0650}+{R0680}</t>
  </si>
  <si>
    <t>N_036</t>
  </si>
  <si>
    <t>N_035: Die Summe der Positionen "Fondsgebundene Lebensversicherung" und "Indexgebundene Lebensversicherung" ist ungleich der Position "Versicherungstechnische Rückstellungen der fondsgebundenen und der indexgebundenen Lebensversicherung". --&gt;Template 1: N.01.02; Columns: C0010; Expression: {R0610}={R0640}+{R0670}</t>
  </si>
  <si>
    <t>Die Summe der Positionen "Fondsgebundene Lebensversicherung" und "Indexgebundene Lebensversicherung" ist ungleich der Position "Versicherungstechnische Rückstellungen der fondsgebundenen und der indexgebundenen Lebensversicherung".</t>
  </si>
  <si>
    <t>{R0610}={R0640}+{R0670}</t>
  </si>
  <si>
    <t>N_035</t>
  </si>
  <si>
    <t>N_034: Die Position "Versicherungstechnische Rückstellungen der fondsgebundenen und der indexgebundenen Lebensversicherung - Gesamtrechnung" abzüglich der Position "Versicherungstechnische Rückstellungen der fondsgebundenen und der indexgebundenen Lebensversicherung - Anteil der Rückversicherer" ergibt nicht die Position "Versicherungstechnische Rückstellungen der fondsgebundenen und der indexgebundenen Lebensversicherung". --&gt;Template 1: N.01.02; Columns: C0010; Expression: {R0610}={R0620}-{R0630}</t>
  </si>
  <si>
    <t>Die Position "Versicherungstechnische Rückstellungen der fondsgebundenen und der indexgebundenen Lebensversicherung - Gesamtrechnung" abzüglich der Position "Versicherungstechnische Rückstellungen der fondsgebundenen und der indexgebundenen Lebensversicherung - Anteil der Rückversicherer" ergibt nicht die Position "Versicherungstechnische Rückstellungen der fondsgebundenen und der indexgebundenen Lebensversicherung".</t>
  </si>
  <si>
    <t>{R0610}={R0620}-{R0630}</t>
  </si>
  <si>
    <t>N_034</t>
  </si>
  <si>
    <t>N_033: Die Summe der Positionen "Atomrückstellung", "Rückstellung für drohende Verluste aus dem Versicherungsbestand", "Rückstellung für Verluste aus dem zeitversetzt gebuchten indirekten Geschäft", "Stornorückstellung", "Rückstellung für Terrorrisiken" und "Andere sonstige versicherungstechnische Rückstellungen" ist ungleich der Position "Sonstige versicherungstechnische Rückstellungen". --&gt;Template 1: N.01.02; Columns: C0010; Expression: {R0520}={R0550}+{R0560}+{R0570}+{R0580}+{R0590}+{R0600}</t>
  </si>
  <si>
    <t>Die Summe der Positionen "Atomrückstellung", "Rückstellung für drohende Verluste aus dem Versicherungsbestand", "Rückstellung für Verluste aus dem zeitversetzt gebuchten indirekten Geschäft", "Stornorückstellung", "Rückstellung für Terrorrisiken" und "Andere sonstige versicherungstechnische Rückstellungen" ist ungleich der Position "Sonstige versicherungstechnische Rückstellungen".</t>
  </si>
  <si>
    <t>{R0520}={R0550}+{R0560}+{R0570}+{R0580}+{R0590}+{R0600}</t>
  </si>
  <si>
    <t>N_033</t>
  </si>
  <si>
    <t>N_032: Die Position "Sonstige versicherungstechnische Rückstellungen - Gesamtrechnung" abzüglich der Position "Sonstige versicherungstechnische Rückstellungen - Anteil der Rückversicherer" ergibt nicht die Position "Sonstige versicherungstechnische Rückstellungen". --&gt;Template 1: N.01.02; Columns: C0010; Expression: {R0520}={R0530}-{R0540}</t>
  </si>
  <si>
    <t>Die Position "Sonstige versicherungstechnische Rückstellungen - Gesamtrechnung" abzüglich der Position "Sonstige versicherungstechnische Rückstellungen - Anteil der Rückversicherer" ergibt nicht die Position "Sonstige versicherungstechnische Rückstellungen".</t>
  </si>
  <si>
    <t>{R0520}={R0530}-{R0540}</t>
  </si>
  <si>
    <t>N_032</t>
  </si>
  <si>
    <t>N_031: Die Position "Rückstellung für erfolgsabhängige Prämienrückerstattung bzw. Gewinnbeteiligung der Versicherungsnehmer - Gesamtrechnung" abzüglich der Position "Rückstellung für erfolgsabhängige Prämienrückerstattung bzw. Gewinnbeteiligung der Versicherungsnehmer - Anteil der Rückversicherer" ergibt nicht die Position "Rückstellung für erfolgsabhängige Prämienrückerstattung bzw. Gewinnbeteiligung der Versicherungsnehmer". --&gt;Template 1: N.01.02; Columns: C0010; Expression: {R0480}={R0490}-{R0500}</t>
  </si>
  <si>
    <t>Die Position "Rückstellung für erfolgsabhängige Prämienrückerstattung bzw. Gewinnbeteiligung der Versicherungsnehmer - Gesamtrechnung" abzüglich der Position "Rückstellung für erfolgsabhängige Prämienrückerstattung bzw. Gewinnbeteiligung der Versicherungsnehmer - Anteil der Rückversicherer" ergibt nicht die Position "Rückstellung für erfolgsabhängige Prämienrückerstattung bzw. Gewinnbeteiligung der Versicherungsnehmer".</t>
  </si>
  <si>
    <t>{R0480}={R0490}-{R0500}</t>
  </si>
  <si>
    <t>N_031</t>
  </si>
  <si>
    <t>N_030: Die Position "Rückstellung für erfolgsunabhängige Prämienrückerstattung - Gesamtrechnung" abzüglich der Position "Rückstellung für erfolgsunabhängige Prämienrückerstattung - Anteil der Rückversicherer" ergibt nicht die Position "Rückstellung für erfolgsunabhängige Prämienrückerstattung". --&gt;Template 1: N.01.02; Columns: C0010; Expression: {R0450}={R0460}-{R0470}</t>
  </si>
  <si>
    <t>Die Position "Rückstellung für erfolgsunabhängige Prämienrückerstattung - Gesamtrechnung" abzüglich der Position "Rückstellung für erfolgsunabhängige Prämienrückerstattung - Anteil der Rückversicherer" ergibt nicht die Position "Rückstellung für erfolgsunabhängige Prämienrückerstattung".</t>
  </si>
  <si>
    <t>{R0450}={R0460}-{R0470}</t>
  </si>
  <si>
    <t>N_030</t>
  </si>
  <si>
    <t>N_029: Die Positionen "Schadenrückstellung - Gesamtrechnung" abzüglich der Position "Schadenrückstellung - Anteil der Rückversicherer" ergibt nicht die Position "Schadenrückstellung". --&gt;Template 1: N.01.02; Columns: C0010; Expression: {R0390} = {R0400} - {R0410}</t>
  </si>
  <si>
    <t>Die Positionen "Schadenrückstellung - Gesamtrechnung" abzüglich der Position "Schadenrückstellung - Anteil der Rückversicherer" ergibt nicht die Position "Schadenrückstellung".</t>
  </si>
  <si>
    <t>{R0390} = {R0400} - {R0410}</t>
  </si>
  <si>
    <t>N_029</t>
  </si>
  <si>
    <t>N_028: Die Summe der Positionen "Schadenrückstellung - Gesamtrechnung" und "Rückstellung für Schadenregulierung - Gesamtrechnung" ist ungleich der Position "Rückstellung für noch nicht abgewickelte Versicherungsfälle - Gesamtrechnung". --&gt;Template 1: N.01.02; Columns: C0010; Expression: {R0370} = {R0400} + {R0430}</t>
  </si>
  <si>
    <t>Die Summe der Positionen "Schadenrückstellung - Gesamtrechnung" und "Rückstellung für Schadenregulierung - Gesamtrechnung" ist ungleich der Position "Rückstellung für noch nicht abgewickelte Versicherungsfälle - Gesamtrechnung".</t>
  </si>
  <si>
    <t>{R0370} = {R0400} + {R0430}</t>
  </si>
  <si>
    <t>N_028</t>
  </si>
  <si>
    <t>N_027: Die Position "Rückstellung für noch nicht abgewickelte Versicherungsfälle - Gesamtrechnung" abzüglich der Position "Rückstellung für noch nicht abgewickelte Versicherungsfälle - Anteil der Rückversicherer" ergibt nicht die Position "Rückstellung für noch nicht abgewickelte Versicherungsfälle". --&gt;Template 1: N.01.02; Columns: C0010; Expression: {R0360}={R0370}-{R0380}</t>
  </si>
  <si>
    <t>Die Position "Rückstellung für noch nicht abgewickelte Versicherungsfälle - Gesamtrechnung" abzüglich der Position "Rückstellung für noch nicht abgewickelte Versicherungsfälle - Anteil der Rückversicherer" ergibt nicht die Position "Rückstellung für noch nicht abgewickelte Versicherungsfälle".</t>
  </si>
  <si>
    <t>N_027</t>
  </si>
  <si>
    <t>N_026: Die Summe der Positionen "Schadenrückstellung" und "Rückstellung für Schadenregulierung" ist ungleich der Position "Rückstellung für noch nicht abgewickelte Versicherungsfälle". --&gt;Template 1: N.01.02; Columns: C0010; Expression: {R0360} = {R0390} + {R0420}</t>
  </si>
  <si>
    <t>Die Summe der Positionen "Schadenrückstellung" und "Rückstellung für Schadenregulierung" ist ungleich der Position "Rückstellung für noch nicht abgewickelte Versicherungsfälle".</t>
  </si>
  <si>
    <t>{R0360} = {R0390} + {R0420}</t>
  </si>
  <si>
    <t>N_026</t>
  </si>
  <si>
    <t>N_025: Der Wert der Position "Deckungsrückstellung, davon Zinszusatzrückstellung" ist nicht kleiner gleich dem Wert der Position "Deckungsrückstellung - Gesamtrechnung". --&gt;Template 1: N.01.02; Columns: C0010; Expression: {R0340}&lt;={R0330}</t>
  </si>
  <si>
    <t>Der Wert der Position "Deckungsrückstellung, davon Zinszusatzrückstellung" ist nicht kleiner gleich dem Wert der Position "Deckungsrückstellung - Gesamtrechnung".</t>
  </si>
  <si>
    <t>N_025</t>
  </si>
  <si>
    <t>N_024: Die Bilanzabteilung ist ungleich "Lebensversicherung". --&gt;Template 1: N.01.02; Expression: if {R0340}&lt;&gt;empty then {Z0010}=[N_BA:L]</t>
  </si>
  <si>
    <t>Die Bilanzabteilung ist ungleich "Lebensversicherung".</t>
  </si>
  <si>
    <t>if {R0340}&lt;&gt;empty then {Z0010}=[N_BA:L]</t>
  </si>
  <si>
    <t>N_024</t>
  </si>
  <si>
    <t>N_023: Die Bilanzabteilung ist ungleich "Lebensversicherung". --&gt;Template 1: N.01.02; Expression: if {R0330,C0010}&lt;&gt;empty then {Z0010}=[N_BA:L]</t>
  </si>
  <si>
    <t>if {R0330,C0010}&lt;&gt;empty then {Z0010}=[N_BA:L]</t>
  </si>
  <si>
    <t>N_023</t>
  </si>
  <si>
    <t>N_022: Die Position "Deckungsrückstellung - Gesamtrechnung" abzüglich der Position "Deckungsrückstellung - Anteil der Rückversicherer" ergibt nicht die Position "Deckungsrückstellung". --&gt;Template 1: N.01.02; Columns: C0010; Expression: {R0320}={R0330}-{R0350}</t>
  </si>
  <si>
    <t>Die Position "Deckungsrückstellung - Gesamtrechnung" abzüglich der Position "Deckungsrückstellung - Anteil der Rückversicherer" ergibt nicht die Position "Deckungsrückstellung".</t>
  </si>
  <si>
    <t>{R0320}={R0330}-{R0350}</t>
  </si>
  <si>
    <t>N_022</t>
  </si>
  <si>
    <t>N_021: Die Position "Prämienüberträge - Gesamtrechnung" abzüglich der Position "Prämienüberträge - Anteil der Rückversicherer" ergibt nicht die Position "Prämienüberträge". --&gt;Template 1: N.01.02; Columns: C0010; Expression: {R0290}={R0300}-{R0310}</t>
  </si>
  <si>
    <t>Die Position "Prämienüberträge - Gesamtrechnung" abzüglich der Position "Prämienüberträge - Anteil der Rückversicherer" ergibt nicht die Position "Prämienüberträge".</t>
  </si>
  <si>
    <t>{R0290}={R0300}-{R0310}</t>
  </si>
  <si>
    <t>N_021</t>
  </si>
  <si>
    <t>N_020: Die Summe der Positionen "Prämienüberträge - Anteil der Rückversicherer", "Deckungsrückstellung - Anteil der Rückversicherer", "Rückstellung für noch nicht abgewickelte Versicherungsfälle - Anteil der Rückversicherer", "Rückstellung für erfolgsunabhängige Prämienrückerstattung - Anteil der Rückversicherer", "Rückstellung für erfolgsabhängige Prämienrückerstattung bzw. Gewinnbeteiligung der Versicherungsnehmer - Anteil der Rückversicherer" und "Sonstige versicherungstechnische Rückstellungen - Anteil der Rückversicherer" ist ungleich der Position "Versicherungstechnische Rückstellungen - Anteil der Rückversicherer". --&gt;Template 1: N.01.02; Columns: C0010; Expression: {R0280}={R0310}+{R0350}+{R0380}+{R0470}+{R0500}+{R0540}</t>
  </si>
  <si>
    <t>Die Summe der Positionen "Prämienüberträge - Anteil der Rückversicherer", "Deckungsrückstellung - Anteil der Rückversicherer", "Rückstellung für noch nicht abgewickelte Versicherungsfälle - Anteil der Rückversicherer", "Rückstellung für erfolgsunabhängige Prämienrückerstattung - Anteil der Rückversicherer", "Rückstellung für erfolgsabhängige Prämienrückerstattung bzw. Gewinnbeteiligung der Versicherungsnehmer - Anteil der Rückversicherer" und "Sonstige versicherungstechnische Rückstellungen - Anteil der Rückversicherer" ist ungleich der Position "Versicherungstechnische Rückstellungen - Anteil der Rückversicherer".</t>
  </si>
  <si>
    <t>{R0280}={R0310}+{R0350}+{R0380}+{R0470}+{R0500}+{R0540}</t>
  </si>
  <si>
    <t>N_020</t>
  </si>
  <si>
    <t>N_019: Die Summe der Positionen "Prämienüberträge - Gesamtrechnung", "Deckungsrückstellung - Gesamtrechnung", "Rückstellung für noch nicht abgewickelte Versicherungsfälle - Gesamtrechnung", "Rückstellung für erfolgsunabhängige Prämienrückerstattung - Gesamtrechnung", "Rückstellung für erfolgsabhängige Prämienrückerstattung bzw. Gewinnbeteiligung der Versicherungsnehmer - Gesamtrechnung", "Schwankungsrückstellung" und "Sonstige versicherungstechnische Rückstellungen - Gesamtrechnung" ist ungleich der Position "Versicherungstechnische Rückstellungen - Gesamtrechnung". --&gt;Template 1: N.01.02; Columns: C0010; Expression: {R0270}={R0300}+{R0330}+{R0370}+{R0460}+{R0490}+{R0510}+{R0530}</t>
  </si>
  <si>
    <t>Die Summe der Positionen "Prämienüberträge - Gesamtrechnung", "Deckungsrückstellung - Gesamtrechnung", "Rückstellung für noch nicht abgewickelte Versicherungsfälle - Gesamtrechnung", "Rückstellung für erfolgsunabhängige Prämienrückerstattung - Gesamtrechnung", "Rückstellung für erfolgsabhängige Prämienrückerstattung bzw. Gewinnbeteiligung der Versicherungsnehmer - Gesamtrechnung", "Schwankungsrückstellung" und "Sonstige versicherungstechnische Rückstellungen - Gesamtrechnung" ist ungleich der Position "Versicherungstechnische Rückstellungen - Gesamtrechnung".</t>
  </si>
  <si>
    <t>{R0270}={R0300}+{R0330}+{R0370}+{R0460}+{R0490}+{R0510}+{R0530}</t>
  </si>
  <si>
    <t>N_019</t>
  </si>
  <si>
    <t>N_018: Die Summe der Positionen "Prämienüberträge", "Deckungsrückstellung", "Rückstellung für noch nicht abgewickelte Versicherungsfälle", "Rückstellung für erfolgsunabhängige Prämienrückerstattung", "Rückstellung für erfolgsabhängige Prämienrückerstattung bzw. Gewinnbeteiligung der Versicherungsnehmer", "Schwankungsrückstellung" und "Sonstige versicherungstechnische Rückstellungen" ist ungleich der Position "Versicherungstechnische Rückstellungen - Eigenbehalt". --&gt;Template 1: N.01.02; Columns: C0010; Expression: {R0260}={R0290}+{R0320}+{R0360}+{R0450}+{R0480}+{R0510}+{R0520}</t>
  </si>
  <si>
    <t>Die Summe der Positionen "Prämienüberträge", "Deckungsrückstellung", "Rückstellung für noch nicht abgewickelte Versicherungsfälle", "Rückstellung für erfolgsunabhängige Prämienrückerstattung", "Rückstellung für erfolgsabhängige Prämienrückerstattung bzw. Gewinnbeteiligung der Versicherungsnehmer", "Schwankungsrückstellung" und "Sonstige versicherungstechnische Rückstellungen" ist ungleich der Position "Versicherungstechnische Rückstellungen - Eigenbehalt".</t>
  </si>
  <si>
    <t>{R0260}={R0290}+{R0320}+{R0360}+{R0450}+{R0480}+{R0510}+{R0520}</t>
  </si>
  <si>
    <t>N_018</t>
  </si>
  <si>
    <t>N_017: Die Position "Versicherungstechnische Rückstellungen - Gesamtrechnung" abzüglich der Position "Versicherungstechnische Rückstellungen - Anteil der Rückversicherer" ergibt nicht die Position "Versicherungstechnische Rückstellungen - Eigenbehalt". --&gt;Template 1: N.01.02; Columns: C0010; Expression: {R0260}={R0270}-{R0280}</t>
  </si>
  <si>
    <t>Die Position "Versicherungstechnische Rückstellungen - Gesamtrechnung" abzüglich der Position "Versicherungstechnische Rückstellungen - Anteil der Rückversicherer" ergibt nicht die Position "Versicherungstechnische Rückstellungen - Eigenbehalt".</t>
  </si>
  <si>
    <t>N_017</t>
  </si>
  <si>
    <t>N_016: Die Summe der Positionen "Sicherheitsrücklage", "Gesetzliche Rücklage gemäß § 229 Abs. 6 UGB", "Sonstige satzungsmäßige Rücklagen" und "Freie Rücklagen" ist ungleich der Position "Gewinnrücklagen". --&gt;Template 1: N.01.02; Columns: C0010; Expression: {R0110}={R0120}+{R0130}+{R0140}+{R0150}</t>
  </si>
  <si>
    <t>Die Summe der Positionen "Sicherheitsrücklage", "Gesetzliche Rücklage gemäß § 229 Abs. 6 UGB", "Sonstige satzungsmäßige Rücklagen" und "Freie Rücklagen" ist ungleich der Position "Gewinnrücklagen".</t>
  </si>
  <si>
    <t>{R0110}={R0120}+{R0130}+{R0140}+{R0150}</t>
  </si>
  <si>
    <t>N_016</t>
  </si>
  <si>
    <t>N_015: Die Summe der Positionen "Kapitalrücklagen - gebundene" und "Kapitalrücklagen - nicht gebundene" ist ungleich der Position "Kapitalrücklagen". --&gt;Template 1: N.01.02; Columns: C0010; Expression: {R0080}={R0090}+{R0100}</t>
  </si>
  <si>
    <t>Die Summe der Positionen "Kapitalrücklagen - gebundene" und "Kapitalrücklagen - nicht gebundene" ist ungleich der Position "Kapitalrücklagen".</t>
  </si>
  <si>
    <t>{R0080}={R0090}+{R0100}</t>
  </si>
  <si>
    <t>N_015</t>
  </si>
  <si>
    <t>N_014: Die Position "Nennbetrag" abzüglich der Position "Nicht eingeforderte ausstehende Einlagen" ergibt nicht die Position "Grundkapital". --&gt;Template 1: N.01.02; Columns: C0010; Expression: {R0020}={R0030}-{R0050}</t>
  </si>
  <si>
    <t>Die Position "Nennbetrag" abzüglich der Position "Nicht eingeforderte ausstehende Einlagen" ergibt nicht die Position "Grundkapital".</t>
  </si>
  <si>
    <t>{R0020}={R0030}-{R0050}</t>
  </si>
  <si>
    <t>N_014</t>
  </si>
  <si>
    <t>N_013: Die Summe der Positionen "Grundkapital", "Dotationskapital", "Partizipationskapital", "Kapitalrücklagen", "Gewinnrücklagen", "Risikorücklage" und "Bilanzgewinn/Bilanzverlust" ist ungleich der Position "Eigenkapital". --&gt;Template 1: N.01.02; Columns: C0010; Expression: {R0010}={R0020}+{R0060}+{R0070}+{R0080}+{R0110}+{R0170}+{R0180}</t>
  </si>
  <si>
    <t>Die Summe der Positionen "Grundkapital", "Dotationskapital", "Partizipationskapital", "Kapitalrücklagen", "Gewinnrücklagen", "Risikorücklage" und "Bilanzgewinn/Bilanzverlust" ist ungleich der Position "Eigenkapital".</t>
  </si>
  <si>
    <t>{R0010}={R0020}+{R0060}+{R0070}+{R0080}+{R0110}+{R0170}+{R0180}</t>
  </si>
  <si>
    <t>N_013</t>
  </si>
  <si>
    <t>N_012: Für die Bilanzabteilung "Schaden- und Unfallversicherung" stimmt die Position "Schadenrückstellung - Gesamtrechnung" aus Template N.01.02 nicht mit der Position "Schadenrückstellung - Gesamtrechnung" aus Template N.03.01 überein. --&gt;Template 1: N.01.02; Template 2: N.03.01; Filter: {N.01.02,Z0010}=[N_BA:S]; Expression: sum({N.01.02,R0400,C0010,(sNNN)}) =sum({N.03.01,R0110,C0010,(sNNN)})</t>
  </si>
  <si>
    <t>Für die Bilanzabteilung "Schaden- und Unfallversicherung" stimmt die Position "Schadenrückstellung - Gesamtrechnung" aus Template N.01.02 nicht mit der Position "Schadenrückstellung - Gesamtrechnung" aus Template N.03.01 überein.</t>
  </si>
  <si>
    <t>sum({N.01.02,R0400,C0010,(sNNN)}) =sum({N.03.01,R0110,C0010,(sNNN)})</t>
  </si>
  <si>
    <t>{N.01.02,Z0010}=[N_BA:S]</t>
  </si>
  <si>
    <t>N_012</t>
  </si>
  <si>
    <t>N_011: Die Summe über die Felder "Meldezweig" und "Geschäftsart" der Position "Deckungsrückstellung - Anteil der Rückversicherer" aus Template N.01.03 stimmt nicht mit der Position "Deckungsrückstellung - Anteil der Rückversicherer" aus Template N.01.02 überein. --&gt;Template 1: N.01.02; Template 2: N.01.03; Columns: C0010; Expression: {N.01.02,R0350}=sum({N.01.03,R0020,(sNNN)})</t>
  </si>
  <si>
    <t>Die Summe über die Felder "Meldezweig" und "Geschäftsart" der Position "Deckungsrückstellung - Anteil der Rückversicherer" aus Template N.01.03 stimmt nicht mit der Position "Deckungsrückstellung - Anteil der Rückversicherer" aus Template N.01.02 überein.</t>
  </si>
  <si>
    <t>{N.01.02,R0350}=sum({N.01.03,R0020,(sNNN)})</t>
  </si>
  <si>
    <t>N.01.03</t>
  </si>
  <si>
    <t>N_011</t>
  </si>
  <si>
    <t>N_010: Die Summe über die Felder "Meldezweig" und "Geschäftsart" der Position "Deckungsrückstellung - Gesamtrechnung" aus Template N.01.03 stimmt nicht mit der Position "Deckungsrückstellung - Gesamtrechnung" aus Template N.01.02 überein. --&gt;Template 1: N.01.02; Template 2: N.01.03; Columns: C0010; Expression: {N.01.02,R0330}=sum({N.01.03,R0010,(sNNN)})</t>
  </si>
  <si>
    <t>Die Summe über die Felder "Meldezweig" und "Geschäftsart" der Position "Deckungsrückstellung - Gesamtrechnung" aus Template N.01.03 stimmt nicht mit der Position "Deckungsrückstellung - Gesamtrechnung" aus Template N.01.02 überein.</t>
  </si>
  <si>
    <t>{N.01.02,R0330}=sum({N.01.03,R0010,(sNNN)})</t>
  </si>
  <si>
    <t>N_010</t>
  </si>
  <si>
    <t>N_009: Die Summe der Positionen "Immaterielle Vermögensgegenstände", "Kapitalanlagen", "Kapitalanlagen der fondsgebundenen und der indexgebundenen Lebensversicherung", "Forderungen", "Anteilige Zinsen und Mieten", "Sonstige Vermögensgegenstände", "Verrechnungsposten mit der Zentrale", "Rechnungsabgrenzungsposten", "Aktive latente Steuern (seit 01.01.2016)" und "Verrechnungsposten zwischen den Abteilungen" ist ungleich der Position "Aktiva". --&gt;Template 1: N.01.01; Columns: C0010; Expression: {R0450}={R0010}+{R0060}+{R0230}+{R0240}+{R0320}+{R0330}+{R0410}+{R0420}+{R0430}+{R0440}</t>
  </si>
  <si>
    <t>Die Summe der Positionen "Immaterielle Vermögensgegenstände", "Kapitalanlagen", "Kapitalanlagen der fondsgebundenen und der indexgebundenen Lebensversicherung", "Forderungen", "Anteilige Zinsen und Mieten", "Sonstige Vermögensgegenstände", "Verrechnungsposten mit der Zentrale", "Rechnungsabgrenzungsposten", "Aktive latente Steuern (seit 01.01.2016)" und "Verrechnungsposten zwischen den Abteilungen" ist ungleich der Position "Aktiva".</t>
  </si>
  <si>
    <t>{R0450}={R0010}+{R0060}+{R0230}+{R0240}+{R0320}+{R0330}+{R0410}+{R0420}+{R0430}+{R0440}</t>
  </si>
  <si>
    <t>N.01.01</t>
  </si>
  <si>
    <t>N_009</t>
  </si>
  <si>
    <t>N_008: Die Summe der Positionen "Kassenbestand", "Laufende Guthaben bei Kreditinstituten" und "Schecks" ist ungleich der Position "Laufende Guthaben bei Kreditinstituten, Schecks und Kassenbestand". --&gt;Template 1: N.01.01; Columns: C0010; Expression: {R0350}={R0360}+{R0370}+{R0380}</t>
  </si>
  <si>
    <t>Die Summe der Positionen "Kassenbestand", "Laufende Guthaben bei Kreditinstituten" und "Schecks" ist ungleich der Position "Laufende Guthaben bei Kreditinstituten, Schecks und Kassenbestand".</t>
  </si>
  <si>
    <t>{R0350}={R0360}+{R0370}+{R0380}</t>
  </si>
  <si>
    <t>N_008</t>
  </si>
  <si>
    <t>N_007: Die Summe der Positionen "Sachanlagen (ausgenommen Grundstücke und Bauten) und Vorräte", "Laufende Guthaben bei Kreditinstituten, Schecks und Kassenbestand" und "Andere Vermögensgegenstände" ist ungleich der Position "Sonstige Vermögensgegenstände". --&gt;Template 1: N.01.01; Columns: C0010; Expression: {R0330}={R0340}+{R0350}+{R0390}</t>
  </si>
  <si>
    <t>Die Summe der Positionen "Sachanlagen (ausgenommen Grundstücke und Bauten) und Vorräte", "Laufende Guthaben bei Kreditinstituten, Schecks und Kassenbestand" und "Andere Vermögensgegenstände" ist ungleich der Position "Sonstige Vermögensgegenstände".</t>
  </si>
  <si>
    <t>{R0330}={R0340}+{R0350}+{R0390}</t>
  </si>
  <si>
    <t>N_007</t>
  </si>
  <si>
    <t>N_006: Die Summe der Positionen "Forderungen aus dem direkten Versicherungsgeschäft an Versicherungsnehmer", "Forderungen aus dem direkten Versicherungsgeschäft an Versicherungsvermittler" und "Forderungen aus dem direkten Versicherungsgeschäft an Versicherungsunternehmen" ist ungleich der Position "Forderungen aus dem direkten Versicherungsgeschäft". --&gt;Template 1: N.01.01; Columns: C0010; Expression: {R0250}={R0260}+{R0270}+{R0280}</t>
  </si>
  <si>
    <t>Die Summe der Positionen "Forderungen aus dem direkten Versicherungsgeschäft an Versicherungsnehmer", "Forderungen aus dem direkten Versicherungsgeschäft an Versicherungsvermittler" und "Forderungen aus dem direkten Versicherungsgeschäft an Versicherungsunternehmen" ist ungleich der Position "Forderungen aus dem direkten Versicherungsgeschäft".</t>
  </si>
  <si>
    <t>{R0250}={R0260}+{R0270}+{R0280}</t>
  </si>
  <si>
    <t>N_006</t>
  </si>
  <si>
    <t>N_005: Die Summe der Positionen "Forderungen aus dem direkten Versicherungsgeschäft", "Abrechnungsforderungen aus dem Rückversicherungsgeschäft", "Eingeforderte ausstehende Einlagen" und "Sonstige Forderungen" ist ungleich der Position "Forderungen". --&gt;Template 1: N.01.01; Columns: C0010; Expression: {R0240}={R0250}+{R0290}+{R0300}+{R0310}</t>
  </si>
  <si>
    <t>Die Summe der Positionen "Forderungen aus dem direkten Versicherungsgeschäft", "Abrechnungsforderungen aus dem Rückversicherungsgeschäft", "Eingeforderte ausstehende Einlagen" und "Sonstige Forderungen" ist ungleich der Position "Forderungen".</t>
  </si>
  <si>
    <t>{R0240}={R0250}+{R0290}+{R0300}+{R0310}</t>
  </si>
  <si>
    <t>N_005</t>
  </si>
  <si>
    <t>N_004: Die Summe der Positionen "Aktien und andere nicht festverzinsliche Wertpapiere", "Schuldverschreibungen und andere festverzinsliche Wertpapiere", "Anteile an gemeinschaftlichen Kapitalanlagen", "Hypothekenforderungen", "Vorauszahlungen auf Polizzen", "Sonstige Ausleihungen", "Guthaben bei Kreditinstituten" und "Andere Kapitalanlagen" ist ungleich der Position "Sonstige Kapitalanlagen". --&gt;Template 1: N.01.01; Columns: C0010; Expression: {R0130}={R0140}+{R0150}+{R0160}+{R0170}+{R0180}+{R0190}+{R0200}+{R0210}</t>
  </si>
  <si>
    <t>Die Summe der Positionen "Aktien und andere nicht festverzinsliche Wertpapiere", "Schuldverschreibungen und andere festverzinsliche Wertpapiere", "Anteile an gemeinschaftlichen Kapitalanlagen", "Hypothekenforderungen", "Vorauszahlungen auf Polizzen", "Sonstige Ausleihungen", "Guthaben bei Kreditinstituten" und "Andere Kapitalanlagen" ist ungleich der Position "Sonstige Kapitalanlagen".</t>
  </si>
  <si>
    <t>{R0130}={R0140}+{R0150}+{R0160}+{R0170}+{R0180}+{R0190}+{R0200}+{R0210}</t>
  </si>
  <si>
    <t>N_004</t>
  </si>
  <si>
    <t>N_003: Die Summe der Positionen "Anteile an verbundenen Unternehmen", "Schuldverschreibungen und andere Wertpapiere von verbundenen Unternehmen und Darlehen an verbundene Unternehmen", "Beteiligungen" und "Schuldverschreibungen und andere Wertpapiere von und Darlehen an Unternehmen, mit denen ein Beteiligungsverhältnis besteht" ist ungleich der Position "Kapitalanlagen in verbundenen Unternehmen und Beteiligungen". --&gt;Template 1: N.01.01; Columns: C0010; Expression: {R0080}={R0090}+{R0100}+{R0110}+{R0120}</t>
  </si>
  <si>
    <t>Die Summe der Positionen "Anteile an verbundenen Unternehmen", "Schuldverschreibungen und andere Wertpapiere von verbundenen Unternehmen und Darlehen an verbundene Unternehmen", "Beteiligungen" und "Schuldverschreibungen und andere Wertpapiere von und Darlehen an Unternehmen, mit denen ein Beteiligungsverhältnis besteht" ist ungleich der Position "Kapitalanlagen in verbundenen Unternehmen und Beteiligungen".</t>
  </si>
  <si>
    <t>{R0080}={R0090}+{R0100}+{R0110}+{R0120}</t>
  </si>
  <si>
    <t>N_003</t>
  </si>
  <si>
    <t>N_002: Die Summe der Positionen "Grundstücke und Bauten", "Kapitalanlagen in verbundenen Unternehmen und Beteiligungen", "Sonstige Kapitalanlagen" und "Depotforderungen aus dem übernommenen Rückversicherungsgeschäft" ist ungleich der Position "Kapitalanlagen". --&gt;Template 1: N.01.01; Columns: C0010; Expression: {R0060}={R0070}+{R0080}+{R0130}+{R0220}</t>
  </si>
  <si>
    <t>Die Summe der Positionen "Grundstücke und Bauten", "Kapitalanlagen in verbundenen Unternehmen und Beteiligungen", "Sonstige Kapitalanlagen" und "Depotforderungen aus dem übernommenen Rückversicherungsgeschäft" ist ungleich der Position "Kapitalanlagen".</t>
  </si>
  <si>
    <t>{R0060}={R0070}+{R0080}+{R0130}+{R0220}</t>
  </si>
  <si>
    <t>N_002</t>
  </si>
  <si>
    <t>N_001: Die Summe der Positionen "Entgeltlich erworbener Firmenwert", "Aufwendungen für den Erwerb eines Versicherungsbestandes" und "Sonstige immaterielle Vermögensgegenstände" ist ungleich der Position "Immaterielle Vermögensgegenstände". --&gt;Template 1: N.01.01; Columns: C0010; Expression: {R0010}={R0030}+{R0040}+{R0050}</t>
  </si>
  <si>
    <t>Die Summe der Positionen "Entgeltlich erworbener Firmenwert", "Aufwendungen für den Erwerb eines Versicherungsbestandes" und "Sonstige immaterielle Vermögensgegenstände" ist ungleich der Position "Immaterielle Vermögensgegenstände".</t>
  </si>
  <si>
    <t>{R0010}={R0030}+{R0040}+{R0050}</t>
  </si>
  <si>
    <t>N_001</t>
  </si>
  <si>
    <t>Ad hoc</t>
  </si>
  <si>
    <t>Testmeldung</t>
  </si>
  <si>
    <t>Step</t>
  </si>
  <si>
    <t>Kommentar_Extern</t>
  </si>
  <si>
    <t>FMA-Checks
deaktiviert mit</t>
  </si>
  <si>
    <t>FMA-Checks
gültig ab</t>
  </si>
  <si>
    <t>Severity</t>
  </si>
  <si>
    <t>Full or partial deactivation</t>
  </si>
  <si>
    <t>Deactivated on</t>
  </si>
  <si>
    <t>Applicable entry points</t>
  </si>
  <si>
    <t>Enriched static error message</t>
  </si>
  <si>
    <t>Error message</t>
  </si>
  <si>
    <t>Validation</t>
  </si>
  <si>
    <t>Filter</t>
  </si>
  <si>
    <t>Columns</t>
  </si>
  <si>
    <t>Rows</t>
  </si>
  <si>
    <t>Template 6</t>
  </si>
  <si>
    <t>Template 5</t>
  </si>
  <si>
    <t>Template 4</t>
  </si>
  <si>
    <t>Template 3</t>
  </si>
  <si>
    <t>Template 2</t>
  </si>
  <si>
    <t>Template 1</t>
  </si>
  <si>
    <t>Validation ID</t>
  </si>
  <si>
    <t>N_271: Die Position "Deckungsstockwerte - davon prämienbegünstigte Zukunftsvorsorge" aus Template N.03.01 ist nicht gleich der Summe des Feldes "Bilanzwert" aus N.04.03, wobei auf jene Einzelwerte eingschränkt ist, für die das Feld "Deckungsstockwert der prämienbegünstigten Zukunftsvorsorge (PZV)" gleich "J" ist. --&gt;Template 1: N.03.01; Template 2: N.04.03; Filter: {N.04.03,C0070}=[N_FN:FN03] or {N.04.03,C0070}=[N_FN:FN05] or {N.04.03,C0070}=[N_FN:FN08] or {N.04.03,C0070}=[N_FN:FN10]; Expression: sum({N.03.01,R0381,C0010,(sNNN)})=sum({N.04.03,C1140,(sNNN)})</t>
  </si>
  <si>
    <t>Die Position "Deckungsstockwerte - davon prämienbegünstigte Zukunftsvorsorge" aus Template N.03.01 ist nicht gleich der Summe des Feldes "Bilanzwert" aus N.04.03, wobei auf jene Einzelwerte eingschränkt ist, für die das Feld "Deckungsstockwert der prämienbegünstigten Zukunftsvorsorge (PZV)" gleich "J" ist.</t>
  </si>
  <si>
    <t>sum({N.03.01,R0381,C0010,(sNNN)})=sum({N.04.03,C1140,(sNNN)})</t>
  </si>
  <si>
    <t>{N.04.03,C0070}=[N_FN:FN03] or {N.04.03,C0070}=[N_FN:FN05] or {N.04.03,C0070}=[N_FN:FN08] or {N.04.03,C0070}=[N_FN:FN10]</t>
  </si>
  <si>
    <t>N_270: Die Position "Deckungsstockwerte" aus Template N.03.01 ist nicht gleich der Summe des Feldes "Bilanzwert" aus N.04.03, wobei auf jene Einzelwerte eingeschränkt ist, für die sich das Feld "Fund number" auf einen Deckungsstock bezieht.  --&gt;Template 1: N.03.01; Template 2: N.04.03; Filter: {N.04.03,C0070}=[N_FN:FN01] or {N.04.03,C0070}=[N_FN:FN02] or {N.04.03,C0070}=[N_FN:FN03] or {N.04.03,C0070}=[N_FN:FN04] or {N.04.03,C0070}=[N_FN:FN05] or {N.04.03,C0070}=[N_FN:FN06] or {N.04.03,C0070}=[N_FN:FN07] or {N.04.03,C0070}=[N_FN:FN08] or {N.04.03,C0070}=[N_FN:FN09] or {N.04.03,C0070}=[N_FN:FN10] or {N.04.03,C0070}=[N_FN:FN11]; Expression: sum({N.03.01,R0380,C0010,(sNNN)})=sum({N.04.03,C1140,(sNNN)})</t>
  </si>
  <si>
    <t xml:space="preserve">Die Position "Deckungsstockwerte" aus Template N.03.01 ist nicht gleich der Summe des Feldes "Bilanzwert" aus N.04.03, wobei auf jene Einzelwerte eingeschränkt ist, für die sich das Feld "Fund number" auf einen Deckungsstock bezieht. </t>
  </si>
  <si>
    <t>sum({N.03.01,R0380,C0010,(sNNN)})=sum({N.04.03,C1140,(sNNN)})</t>
  </si>
  <si>
    <t>{N.04.03,C0070}=[N_FN:FN01] or {N.04.03,C0070}=[N_FN:FN02] or {N.04.03,C0070}=[N_FN:FN03] or {N.04.03,C0070}=[N_FN:FN04] or {N.04.03,C0070}=[N_FN:FN05] or {N.04.03,C0070}=[N_FN:FN06] or {N.04.03,C0070}=[N_FN:FN07] or {N.04.03,C0070}=[N_FN:FN08] or {N.04.03,C0070}=[N_FN:FN09] or {N.04.03,C0070}=[N_FN:FN10] or {N.04.03,C0070}=[N_FN:FN11]</t>
  </si>
  <si>
    <t>N_269: Die Position "Deckungsstockwerte - davon prämienbegünstigte Zukunftsvorsorge" aus Template N.03.01 ist nicht gleich der Summe des Feldes "Bilanzwert" aus N.04.01, wobei auf jene Einzelwerte eingschränkt ist, für die das Feld "Deckungsstockwert der prämienbegünstigten Zukunftsvorsorge (PZV)" gleich "J" ist. --&gt;Template 1: N.03.01; Template 2: N.04.01; Filter: {N.04.01,C0070}=[N_FN:FN03] or {N.04.01,C0070}=[N_FN:FN05] or {N.04.01,C0070}=[N_FN:FN08] or {N.04.01,C0070}=[N_FN:FN10]; Expression: sum({N.03.01,R0381,C0010,(sNNN)})=sum({N.04.01,C1140,(sNNN)})</t>
  </si>
  <si>
    <t>Die Position "Deckungsstockwerte - davon prämienbegünstigte Zukunftsvorsorge" aus Template N.03.01 ist nicht gleich der Summe des Feldes "Bilanzwert" aus N.04.01, wobei auf jene Einzelwerte eingschränkt ist, für die das Feld "Deckungsstockwert der prämienbegünstigten Zukunftsvorsorge (PZV)" gleich "J" ist.</t>
  </si>
  <si>
    <t>sum({N.03.01,R0381,C0010,(sNNN)})=sum({N.04.01,C1140,(sNNN)})</t>
  </si>
  <si>
    <t>{N.04.01,C0070}=[N_FN:FN03] or {N.04.01,C0070}=[N_FN:FN05] or {N.04.01,C0070}=[N_FN:FN08] or {N.04.01,C0070}=[N_FN:FN10]</t>
  </si>
  <si>
    <t>N_268: Die Position "Deckungsstockwerte" aus Template N.03.01 ist nicht gleich der Summe des Feldes "Bilanzwert" aus N.04.01, wobei auf jene Einzelwerte eingeschränkt ist, für die sich das Feld "Fund number" auf einen Deckungsstock bezieht.  --&gt;Template 1: N.03.01; Template 2: N.04.01; Filter: {N.04.01,C0070}=[N_FN:FN01] or {N.04.01,C0070}=[N_FN:FN02] or {N.04.01,C0070}=[N_FN:FN03] or {N.04.01,C0070}=[N_FN:FN04] or {N.04.01,C0070}=[N_FN:FN05] or {N.04.01,C0070}=[N_FN:FN06] or {N.04.01,C0070}=[N_FN:FN07] or {N.04.01,C0070}=[N_FN:FN08] or {N.04.01,C0070}=[N_FN:FN09] or {N.04.01,C0070}=[N_FN:FN10] or {N.04.01,C0070}=[N_FN:FN11]; Expression: sum({N.03.01,R0380,C0010,(sNNN)})=sum({N.04.01,C1140,(sNNN)})</t>
  </si>
  <si>
    <t xml:space="preserve">Die Position "Deckungsstockwerte" aus Template N.03.01 ist nicht gleich der Summe des Feldes "Bilanzwert" aus N.04.01, wobei auf jene Einzelwerte eingeschränkt ist, für die sich das Feld "Fund number" auf einen Deckungsstock bezieht. </t>
  </si>
  <si>
    <t>sum({N.03.01,R0380,C0010,(sNNN)})=sum({N.04.01,C1140,(sNNN)})</t>
  </si>
  <si>
    <t>{N.04.01,C0070}=[N_FN:FN01] or {N.04.01,C0070}=[N_FN:FN02] or {N.04.01,C0070}=[N_FN:FN03] or {N.04.01,C0070}=[N_FN:FN04] or {N.04.01,C0070}=[N_FN:FN05] or {N.04.01,C0070}=[N_FN:FN06] or {N.04.01,C0070}=[N_FN:FN07] or {N.04.01,C0070}=[N_FN:FN08] or {N.04.01,C0070}=[N_FN:FN09] or {N.04.01,C0070}=[N_FN:FN10] or {N.04.01,C0070}=[N_FN:FN11]</t>
  </si>
  <si>
    <t>N_197: Die Position "Zur Bedeckung gehaltene Vermögenswerte, davon prämienbegünstigte Zukunftsvorsorge" aus Template N.03.01 ist nicht größer gleich als die Summe des Feldes "Bilanzwert" aus N.04.01, wobei auf jene Einzelwerte eingeschränkt ist, für die das Feld "Deckungsstockwert der prämienbegünstigten Zukunftsvorsorge (PZV)" gleich "J" ist. --&gt;Template 1: N.03.01; Template 2: N.04.01; Filter: {N.04.01,C0070}=[N_FN:FN03] or {N.04.01,C0070}=[N_FN:FN05] or {N.04.01,C0070}=[N_FN:FN08] or {N.04.01,C0070}=[N_FN:FN10]; Expression: sum({N.03.01,R0340,C0010,(sNNN)})&gt;=sum({N.04.01,C1140,(sNNN)})</t>
  </si>
  <si>
    <t>N_196: Die Position "Zur Bedeckung gehaltene Vermögenswerte" aus Template N.03.01 ist nicht größer gleich als die Summe des Feldes "Bilanzwert" aus N.04.01, wobei auf jene Einzelwerte eingeschränkt ist, für die sich das Feld "Fund number" auf einen Deckungsstock bezieht.  --&gt;Template 1: N.03.01; Template 2: N.04.01; Filter: {N.04.01,C0070}=[N_FN:FN01] or {N.04.01,C0070}=[N_FN:FN02] or {N.04.01,C0070}=[N_FN:FN03] or {N.04.01,C0070}=[N_FN:FN04] or {N.04.01,C0070}=[N_FN:FN05] or {N.04.01,C0070}=[N_FN:FN06] or {N.04.01,C0070}=[N_FN:FN07] or {N.04.01,C0070}=[N_FN:FN08] or {N.04.01,C0070}=[N_FN:FN09] or {N.04.01,C0070}=[N_FN:FN10] or {N.04.01,C0070}=[N_FN:FN11]; Expression: sum({N.03.01,R0330,C0010,(sNNN)})&gt;=sum({N.04.01,C1140,(sNNN)})</t>
  </si>
  <si>
    <t>N_065: Die Position "Verluste aus dem Abgang von Kapitalanlagen" aus Template N.02.01 ist ungleich der Summe des Felds "Verluste aus dem Abgang von Kapitalanlagen" aus Template N.04.03. --&gt;Template 1: N.02.01; Template 2: N.04.03; Expression: if GetQuarter()='Q4' then sum({N.02.01,R1160,C0010,(sNNN)})=sum({N.04.03,C1080,(sNNN)})</t>
  </si>
  <si>
    <t>if GetQuarter()='Q4' then sum({N.02.01,R1160,C0010,(sNNN)})=sum({N.04.03,C1080,(sNNN)})</t>
  </si>
  <si>
    <t>N_064: Die Position "Abschreibungen von Kapitalanlagen" aus Template N.02.01 ist ungleich der Summe der Felder "Abschreibungen (planmäßig)" und "Abschreibungen (außerplanmäßig)" aus Template N.04.03. --&gt;Template 1: N.02.01; Template 2: N.04.03; Expression: if GetQuarter()='Q4' then sum({N.02.01,R1140,C0010,(sNNN)})=sum({N.04.03,C1120,(sNNN)})+sum({N.04.03,C1130,(sNNN)})</t>
  </si>
  <si>
    <t>Die Position "Abschreibungen von Kapitalanlagen" aus Template N.02.01 ist ungleich der Summe der Felder "Abschreibungen (planmäßig)" und "Abschreibungen (außerplanmäßig)" aus Template N.04.03.</t>
  </si>
  <si>
    <t>if GetQuarter()='Q4' then sum({N.02.01,R1140,C0010,(sNNN)})=sum({N.04.03,C1120,(sNNN)})+sum({N.04.03,C1130,(sNNN)})</t>
  </si>
  <si>
    <t>N_063: Die Position "Gewinne aus dem Abgang von Kapitalanlagen" aus Template N.02.01 ist ungleich der Summe des Felds "Gewinne aus dem Abgang von Kapitalanlagen" aus Template N.04.03. --&gt;Template 1: N.02.01; Template 2: N.04.03; Expression: if GetQuarter()='Q4' then sum({N.02.01,R1100,C0010,(sNNN)})=sum({N.04.03,C1070,(sNNN)})</t>
  </si>
  <si>
    <t>if GetQuarter()='Q4' then sum({N.02.01,R1100,C0010,(sNNN)})=sum({N.04.03,C1070,(sNNN)})</t>
  </si>
  <si>
    <t>N_062: Die Position "Erträge aus Zuschreibungen" aus Template N.02.01 ist ungleich der Summe des Felds "Zuschreibungen" aus Template N.04.03. --&gt;Template 1: N.02.01; Template 2: N.04.03; Expression: if GetQuarter()='Q4' then sum({N.02.01,R1090,C0010,(sNNN)})=sum({N.04.03,C1110,(sNNN)})</t>
  </si>
  <si>
    <t>Die Position "Erträge aus Zuschreibungen" aus Template N.02.01 ist ungleich der Summe des Felds "Zuschreibungen" aus Template N.04.03.</t>
  </si>
  <si>
    <t>if GetQuarter()='Q4' then sum({N.02.01,R1090,C0010,(sNNN)})=sum({N.04.03,C1110,(sNNN)})</t>
  </si>
  <si>
    <t>N_061: Die Summe der Positionen "Erträge aus Beteiligungen", "Erträge aus Grundstücken und Bauten" und "Erträge aus sonstigen Kapitalanlagen" aus Template N.02.01 ist ungleich der Summe des Felds "Laufende Erträge" aus Template N.04.03. --&gt;Template 1: N.02.01; Template 2: N.04.03; Expression: if GetQuarter()='Q4' then sum({N.02.01,R1030,C0010,(sNNN)})+sum({N.02.01,R1050,C0010,(sNNN)})+sum({N.02.01,R1070,C0010,(sNNN)})=sum({N.04.03,C1060,(sNNN)})</t>
  </si>
  <si>
    <t>Die Summe der Positionen "Erträge aus Beteiligungen", "Erträge aus Grundstücken und Bauten" und "Erträge aus sonstigen Kapitalanlagen" aus Template N.02.01 ist ungleich der Summe des Felds "Laufende Erträge" aus Template N.04.03.</t>
  </si>
  <si>
    <t>if GetQuarter()='Q4' then sum({N.02.01,R1030,C0010,(sNNN)})+sum({N.02.01,R1050,C0010,(sNNN)})+sum({N.02.01,R1070,C0010,(sNNN)})=sum({N.04.03,C1060,(sNNN)})</t>
  </si>
  <si>
    <t>N_060: Die Position "Verluste aus dem Abgang von Kapitalanlagen" aus Template N.02.01 ist ungleich der Summe des Felds "Verluste aus dem Abgang von Kapitalanlagen" über die Templates N.04.01 und N.04.02. --&gt;Template 1: N.02.01; Template 2: N.04.01; Template 3: N.04.02; Expression: if GetQuarter()='Q4' then sum({N.02.01,R1160,C0010,(sNNN)})=sum({N.04.01,C1080,(sNNN)})+sum({N.04.02,C1080,(sNNN)})</t>
  </si>
  <si>
    <t>if GetQuarter()='Q4' then sum({N.02.01,R1160,C0010,(sNNN)})=sum({N.04.01,C1080,(sNNN)})+sum({N.04.02,C1080,(sNNN)})</t>
  </si>
  <si>
    <t>N_059: Die Position "Abschreibungen von Kapitalanlagen" aus Template N.02.01 ist ungleich der Summe der Felder "Abschreibungen (planmäßig)" und "Abschreibungen (außerplanmäßig)" über die Templates N.04.01 und N.04.02. --&gt;Template 1: N.02.01; Template 2: N.04.01; Template 3: N.04.02; Expression: if GetQuarter()='Q4' then sum({N.02.01,R1140,C0010,(sNNN)})=sum({N.04.01,C1120,(sNNN)})+sum({N.04.01,C1130,(sNNN)})+sum({N.04.02,C1120,(sNNN)})+sum({N.04.02,C1130,(sNNN)})</t>
  </si>
  <si>
    <t>Die Position "Abschreibungen von Kapitalanlagen" aus Template N.02.01 ist ungleich der Summe der Felder "Abschreibungen (planmäßig)" und "Abschreibungen (außerplanmäßig)" über die Templates N.04.01 und N.04.02.</t>
  </si>
  <si>
    <t>if GetQuarter()='Q4' then sum({N.02.01,R1140,C0010,(sNNN)})=sum({N.04.01,C1120,(sNNN)})+sum({N.04.01,C1130,(sNNN)})+sum({N.04.02,C1120,(sNNN)})+sum({N.04.02,C1130,(sNNN)})</t>
  </si>
  <si>
    <t>N_058: Die Position "Gewinne aus dem Abgang von Kapitalanlagen" aus Template N.02.01 ist ungleich der Summe des Felds "Gewinne aus dem Abgang von Kapitalanlagen" über die Templates N.04.01 und N.04.02. --&gt;Template 1: N.02.01; Template 2: N.04.01; Template 3: N.04.02; Expression: if GetQuarter()='Q4' then sum({N.02.01,R1100,C0010,(sNNN)})=sum({N.04.01,C1070,(sNNN)})+sum({N.04.02,C1070,(sNNN)})</t>
  </si>
  <si>
    <t>if GetQuarter()='Q4' then sum({N.02.01,R1100,C0010,(sNNN)})=sum({N.04.01,C1070,(sNNN)})+sum({N.04.02,C1070,(sNNN)})</t>
  </si>
  <si>
    <t>N_057: Die Position "Erträge aus Zuschreibungen" aus Template N.02.01 ist ungleich der Summe des Felds "Zuschreibungen" über die Templates N.04.01 und N.04.02. --&gt;Template 1: N.02.01; Template 2: N.04.01; Template 3: N.04.02; Expression: if GetQuarter()='Q4' then sum({N.02.01,R1090,C0010,(sNNN)})=sum({N.04.01,C1110,(sNNN)})+sum({N.04.02,C1110,(sNNN)})</t>
  </si>
  <si>
    <t>Die Position "Erträge aus Zuschreibungen" aus Template N.02.01 ist ungleich der Summe des Felds "Zuschreibungen" über die Templates N.04.01 und N.04.02.</t>
  </si>
  <si>
    <t>if GetQuarter()='Q4' then sum({N.02.01,R1090,C0010,(sNNN)})=sum({N.04.01,C1110,(sNNN)})+sum({N.04.02,C1110,(sNNN)})</t>
  </si>
  <si>
    <t>N_056: Die Summe der Positionen "Erträge aus Beteiligungen", "Erträge aus Grundstücken und Bauten" und "Erträge aus sonstigen Kapitalanlagen" aus Template N.02.01 ist ungleich der Summe des Felds "Laufende Erträge" über die Templates N.04.01 und N.04.02. --&gt;Template 1: N.02.01; Template 2: N.04.01; Template 3: N.04.02; Expression: if GetQuarter()='Q4' then sum({N.02.01,R1030,C0010,(sNNN)})+sum({N.02.01,R1050,C0010,(sNNN)})+sum({N.02.01,R1070,C0010,(sNNN)})=sum({N.04.01,C1060,(sNNN)})+sum({N.04.02,C1060,(sNNN)})</t>
  </si>
  <si>
    <t>Die Summe der Positionen "Erträge aus Beteiligungen", "Erträge aus Grundstücken und Bauten" und "Erträge aus sonstigen Kapitalanlagen" aus Template N.02.01 ist ungleich der Summe des Felds "Laufende Erträge" über die Templates N.04.01 und N.04.02.</t>
  </si>
  <si>
    <t>if GetQuarter()='Q4' then sum({N.02.01,R1030,C0010,(sNNN)})+sum({N.02.01,R1050,C0010,(sNNN)})+sum({N.02.01,R1070,C0010,(sNNN)})=sum({N.04.01,C1060,(sNNN)})+sum({N.04.02,C1060,(sNNN)})</t>
  </si>
  <si>
    <t>N_055: Für die Bilanzabteilung "Schaden- und Unfallversicherung" stimmt die Position "Zahlungen für Versicherungsfälle - Gesamtrechnung" aus Template N.02.01 nicht mit der Position "Zahlungen für Versicherungsfälle - Gesamtrechnung" aus Template N.03.01 überein. --&gt;Template 1: N.02.01; Template 2: N.03.01; Filter: {N.02.01,Z0010}=[N_BA:S]; Expression: {N.02.01,R0170,C0010} = sum({N.03.01,R0170,C0010,(sNNN)})</t>
  </si>
  <si>
    <t>Für die Bilanzabteilung "Schaden- und Unfallversicherung" stimmt die Position "Zahlungen für Versicherungsfälle - Gesamtrechnung" aus Template N.02.01 nicht mit der Position "Zahlungen für Versicherungsfälle - Gesamtrechnung" aus Template N.03.01 überein.</t>
  </si>
  <si>
    <t>{N.02.01,R0170,C0010} = sum({N.03.01,R0170,C0010,(sNNN)})</t>
  </si>
  <si>
    <t>{N.02.01,Z0010}=[N_BA:S]</t>
  </si>
  <si>
    <t>C0010;C0020</t>
  </si>
  <si>
    <t>N_024: Die Bilanzabteilung ist ungleich "Lebensversicherung". --&gt;Template 1: N.01.02; Columns: C0010;C0020; Expression: if {R0340}&lt;&gt;empty then {Z0010}=[N_BA:L]</t>
  </si>
  <si>
    <t>{N.02.01,R0170,C0010} = sum({N.02.02,R0010,C0010,(sNNN)})+sum({N.02.02,R0030,C0010,(sNNN)})+sum({N.03.01,R0170,C0010,(sNNN)})</t>
  </si>
  <si>
    <t>N_055: Für die Bilanzabteilung "Schaden- und Unfallversicherung" stimmt die Position "Zahlungen für Versicherungsfälle - Gesamtrechnung" aus Template N.02.01 nicht mit der Summe der Positionen "Aufwendungen für Schadenregulierung - Gesamtrechnung" und "Aufwendungen für Schadenverhütung" aus Template N.02.02 und der Position  "Schadenzahlungen - Gesamtrechnung" aus Template N.03.01 überein. --&gt;Template 1: N.02.01; Template 2: N.02.02; Template 3: N.03.01; Filter: {N.02.01,Z0010}=[N_BA:S] and {N.02.02,Z0010}=[N_BA:S]; Expression: {N.02.01,R0170,C0010} = sum({N.02.02,R0010,C0010,(sNNN)})+sum({N.02.02,R0030,C0010,(sNNN)})+sum({N.03.01,R0170,C0010,(sNNN)})</t>
  </si>
  <si>
    <t>Die Position "Abgegrenzte Versicherungsleistungen - Gesamtrechnung" aus Template N.02.02 entspricht nicht der Position "Abgegrenzte Versicherungsleistungen - Gesamtrechnung" aus Template N.10.02.</t>
  </si>
  <si>
    <t>N_135: Die Position "Abgegrenzte Versicherungsleistungen - Gesamtrechnung" aus Template N.02.02 entspricht nicht der Position "Abgegrenzte Versicherungsleistungen - Gesamtrechnung" aus Template N.10.02. --&gt;Template 1: N.02.02; Template 2: N.10.02; Expression: sum({N.02.02,R0150,C0010,(sNNN)})=sum({N.10.02,R0070,C0010,(sNNN)})</t>
  </si>
  <si>
    <t>Die Position "Abgegrenzte Versicherungsleistungen - Anteil der Rückversicherer" aus Template N.02.02 entspricht nicht der Position "Abgegrenzte Versicherungsleistungen - Anteil der Rückversicherer" aus Template N.10.02.</t>
  </si>
  <si>
    <t>N_136: Die Position "Abgegrenzte Versicherungsleistungen - Anteil der Rückversicherer" aus Template N.02.02 entspricht nicht der Position "Abgegrenzte Versicherungsleistungen - Anteil der Rückversicherer" aus Template N.10.02. --&gt;Template 1: N.02.02; Template 2: N.10.02; Expression: sum({N.02.02,R0160,C0010,(sNNN)})=sum({N.10.02,R0080,C0010,(sNNN)})</t>
  </si>
  <si>
    <t>C0010-C0020</t>
  </si>
  <si>
    <t>N_207: Die Position "Durchschnittlicher Rechnungszins in der Lebensversicherung ohne § 1 Z 4 lit. d, e, f VU-AktBV" liegt nicht im Intervall [0, 1]. --&gt;Template 1: N.03.01; Columns: C0010-C0020; Expression: if {R0020}&lt;&gt;empty then ({R0020}&gt;=0 and {R0020}&lt;=1)</t>
  </si>
  <si>
    <t>Die Fund number FN08 ist mit der Taxonomie 3.0 obsolet.</t>
  </si>
  <si>
    <t>if {C0070}=[N_FN:FN09] then ({C1000}=[N_VA:D] and {C1010}=[N_BA:L] and {C1020}=[N_DS:LX] and {C1160}=[N_JN:N/A])</t>
  </si>
  <si>
    <t>N_221: Die "Fund number" 9 ist nicht der richtigen Kombination der Felder "Vermögensart", "Bilanzabteilung", "Deckungsstock" und "Deckungsstockwert der prämienbegünstigten Zukunftsvorsorge (PZV)" zugeordnet. --&gt;Template 1: N.04.01; Expression: if {C0070}=[N_FN:FN09] then ({C1000}=[N_VA:D] and {C1010}=[N_BA:L] and {C1020}=[N_DS:LX] and {C1160}=[N_JN:N/A])</t>
  </si>
  <si>
    <t>N_238: Die "Fund number" 9 ist nicht der richtigen Kombination der Felder "Vermögensart", "Bilanzabteilung", "Deckungsstock" und "Deckungsstockwert der prämienbegünstigten Zukunftsvorsorge (PZV)" zugeordnet. --&gt;Template 1: N.04.03; Expression: if {C0070}=[N_FN:FN09] then ({C1000}=[N_VA:D] and {C1010}=[N_BA:L] and {C1020}=[N_DS:LX] and {C1160}=[N_JN:N/A])</t>
  </si>
  <si>
    <t>N_311</t>
  </si>
  <si>
    <t>sum({N.02.01,R0430,C0010,(sNNN)})={N.02.03,R0260,C0010}</t>
  </si>
  <si>
    <t>Für die Bilanzabteilung Krankenversicherung entspricht die Position "Aufwendungen für den Versicherungsabschluss" aus Template N.02.01 nicht der Position "Aufwendungen für den Versicherungsabschluss" aus Template N.02.03.</t>
  </si>
  <si>
    <t>N_311: Für die Bilanzabteilung Krankenversicherung entspricht die Position "Aufwendungen für den Versicherungsabschluss" aus Template N.02.01 nicht der Position "Aufwendungen für den Versicherungsabschluss" aus Template N.02.03. --&gt;Template 1: N.02.01; Template 2: N.02.03; Filter: {N.02.01,Z0010}=[N_BA:K] and {N.02.03,Z0030}=[N_BA:K]; Expression: sum({N.02.01,R0430,C0010,(sNNN)})={N.02.03,R0260,C0010}</t>
  </si>
  <si>
    <t>N_312</t>
  </si>
  <si>
    <t>Für die Bilanzabteilung Lebensversicherung entspricht die Position "Aufwendungen für den Versicherungsabschluss" aus Template N.02.01 nicht der Position "Aufwendungen für den Versicherungsabschluss" aus Template N.02.03.</t>
  </si>
  <si>
    <t>N_312: Für die Bilanzabteilung Lebensversicherung entspricht die Position "Aufwendungen für den Versicherungsabschluss" aus Template N.02.01 nicht der Position "Aufwendungen für den Versicherungsabschluss" aus Template N.02.03. --&gt;Template 1: N.02.01; Template 2: N.02.03; Filter: {N.02.01,Z0010}=[N_BA:L] and {N.02.03,Z0030}=[N_BA:L]; Expression: sum({N.02.01,R0430,C0010,(sNNN)})={N.02.03,R0260,C0010}</t>
  </si>
  <si>
    <t>N_313</t>
  </si>
  <si>
    <t>sum({N.02.01,R0440,C0010,(sNNN)})={N.02.03,R0310,C0010}</t>
  </si>
  <si>
    <t>Für die Bilanzabteilung Krankenversicherung entspricht die Position "Sonstige Aufwendungen für den Versicherungsbetrieb" aus Template N.02.01 nicht der Position "Sonstige Aufwendungen für den Versicherungsbetrieb" aus Template N.02.03.</t>
  </si>
  <si>
    <t>N_313: Für die Bilanzabteilung Krankenversicherung entspricht die Position "Sonstige Aufwendungen für den Versicherungsbetrieb" aus Template N.02.01 nicht der Position "Sonstige Aufwendungen für den Versicherungsbetrieb" aus Template N.02.03. --&gt;Template 1: N.02.01; Template 2: N.02.03; Filter: {N.02.01,Z0010}=[N_BA:K] and {N.02.03,Z0030}=[N_BA:K]; Expression: sum({N.02.01,R0440,C0010,(sNNN)})={N.02.03,R0310,C0010}</t>
  </si>
  <si>
    <t>N_314</t>
  </si>
  <si>
    <t>Für die Bilanzabteilung Lebensversicherung entspricht die Position "Sonstige Aufwendungen für den Versicherungsbetrieb" aus Template N.02.01 nicht der Position "Sonstige Aufwendungen für den Versicherungsbetrieb" aus Template N.02.03.</t>
  </si>
  <si>
    <t>N_314: Für die Bilanzabteilung Lebensversicherung entspricht die Position "Sonstige Aufwendungen für den Versicherungsbetrieb" aus Template N.02.01 nicht der Position "Sonstige Aufwendungen für den Versicherungsbetrieb" aus Template N.02.03. --&gt;Template 1: N.02.01; Template 2: N.02.03; Filter: {N.02.01,Z0010}=[N_BA:L] and {N.02.03,Z0030}=[N_BA:L]; Expression: sum({N.02.01,R0440,C0010,(sNNN)})={N.02.03,R0310,C0010}</t>
  </si>
  <si>
    <t>{c0290}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t>
  </si>
  <si>
    <t>SII_BV1147_1: The first two letters are not valid ISO3166 country code. --&gt;Template 1: N.04.02; Expression: {c0290}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t>
  </si>
  <si>
    <t>SII_BV1147_2: The first two letters are not valid ISO3166 country code. --&gt;Template 1: N.04.03; Expression: {c0290}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t>
  </si>
  <si>
    <t>Die Summe über die Felder "Meldezweig" und "Deckungsstock" der Position "Deckungsrückstellung - Gesamtrechnung" aus Template N.01.03 stimmt nicht mit der Positionen "Deckungsrückstellung - Gesamtrechnung" aus Template N.01.02 überein.</t>
  </si>
  <si>
    <t>N_010: Die Summe über die Felder "Meldezweig" und "Deckungsstock" der Position "Deckungsrückstellung - Gesamtrechnung" aus Template N.01.03 stimmt nicht mit der Positionen "Deckungsrückstellung - Gesamtrechnung" aus Template N.01.02 überein. --&gt;Template 1: N.01.02; Template 2: N.01.03; Columns: C0010; Expression: {N.01.02,R0330}=sum({N.01.03,R0010,(sNNN)})</t>
  </si>
  <si>
    <t xml:space="preserve">17.03.2021: Es fehlte die Position R0620 aus dem Template N.01.02. Diese wurde ergänzt. 
13.04.2021: Die Position R0620 wurde wieder entfernt. In {N.01.03, R0010} sind zwar auch die Deckungsrückstellung der FLV/ILV zu melden, jedoch nur jene Teile, für die laut §11 Abs. 4 VU-RLV eine Deckungsrückstellung zu bilden ist. Diese sind aber bereits in {N.01.02, R0330} enthalten. </t>
  </si>
  <si>
    <t>22.09.2020: Die Position Schadenzahlungen - Gesamtrechnung in Template N.03.01 ist ohne Aufwendungen für Schadenregulierung und -verhütung zu melden, da sie je Meldezweig erfasst wird und letztere nicht je Meldezweig vorhanden sein müssen. Deshalb müssen die Aufwendungen für Schadenregulierung und -verhütung für die Validierung aus Template N.02.02 berücksichtigt werden.
20.05.2021: Severity wurde auf Non-Blocking gestellt. Aufwendungen für Schadenregulierung enthalten auch Veränderung der Rückstellung für Schadenregulierung --&gt; diese ist aber nicht in den Zahlungen für Versicherungsfälle enthalten</t>
  </si>
  <si>
    <t>22.09.2020: Die Position Schadenzahlungen - Gesamtrechnung in Template N.03.01 ist ohne Aufwendungen für Schadenregulierung und -verhütung zu melden, da sie je Meldezweig erfasst wird und letztere nicht je Meldezweig vorhanden sein müssen. Deshalb müssen die Aufwendungen für Schadenregulierung und -verhütung für die Validierung aus Template N.02.02 berücksichtigt werden.
28.09.2021: Interne Prüfung noch offen</t>
  </si>
  <si>
    <t>26.05.2021: Nicht alle VU sind ZABIL-meldepflichtig.</t>
  </si>
  <si>
    <r>
      <t>Die Position "Abgegrenzte Versicherungsleistungen - Gesamtrechnung" aus Template N.02.02</t>
    </r>
    <r>
      <rPr>
        <sz val="11"/>
        <color rgb="FFFF0000"/>
        <rFont val="Calibri"/>
        <family val="2"/>
        <scheme val="minor"/>
      </rPr>
      <t xml:space="preserve"> </t>
    </r>
    <r>
      <rPr>
        <sz val="11"/>
        <rFont val="Calibri"/>
        <family val="2"/>
        <scheme val="minor"/>
      </rPr>
      <t>entspricht nicht der Position "Abgegrenzte Versicherungsleistungen - Gesamtrechnung" aus Template N.10.02.</t>
    </r>
  </si>
  <si>
    <r>
      <t>{N.02.01,R0040,C0010</t>
    </r>
    <r>
      <rPr>
        <sz val="11"/>
        <rFont val="Calibri"/>
        <family val="2"/>
        <scheme val="minor"/>
      </rPr>
      <t>}</t>
    </r>
    <r>
      <rPr>
        <sz val="11"/>
        <rFont val="Calibri"/>
        <family val="2"/>
        <scheme val="minor"/>
      </rPr>
      <t>={N.02.04,R0200,C0200}</t>
    </r>
  </si>
  <si>
    <t>{c0060}=[SII_PU:x96] or {c0060}=[SII_PU:x57]</t>
  </si>
  <si>
    <t>N_315</t>
  </si>
  <si>
    <t>{N.01.01,R0450}={N.01.02,R0880}</t>
  </si>
  <si>
    <t>Die Position "Aktiva" ist nicht gleich der Position "Passiva".</t>
  </si>
  <si>
    <t>N_316</t>
  </si>
  <si>
    <t>{N.01.02,R0180}={N.02.01,R1470}</t>
  </si>
  <si>
    <t>Die Position "Bilanzgewinn/Bilanzverlust" in N.01.02 stimmt nicht mit der Position "Bilanzgewinn/Bilanzverlust" in N.02.01 überein.</t>
  </si>
  <si>
    <t>N_317</t>
  </si>
  <si>
    <t>{N.10.01,R0220}={N.10.01,R0221}+{N.10.01,R0222}</t>
  </si>
  <si>
    <t>Die Position "Aufwand für Leasing" ist nicht die Summe aus "Aufwand für Leasing - davon von Gebäuden" und "Aufwand für Leasing - davon von Maschinen und Transportmitteln".</t>
  </si>
  <si>
    <t>N_318</t>
  </si>
  <si>
    <t>{N.10.01,R0230}={N.10.01,R0231}+{N.10.01,R0232}</t>
  </si>
  <si>
    <t>Die Position "Aufwand für Mieten" ist nicht die Summe aus "Aufwand für Mieten - davon von Gebäuden" und "Aufwand für Mieten - davon von Maschinen und Transportmitteln".</t>
  </si>
  <si>
    <t>N_319</t>
  </si>
  <si>
    <t>{N.01.02,R0190}={N.02.01,R1460}</t>
  </si>
  <si>
    <t>Die Position "Bilanzgewinn/Bilanzverlust, davon Gewinnvortrag/Verlustvortrag" in S.01.02 stimmt nicht mit der Position "Gewinnvortrag/Verlustvortrag" in S.02.01 überein.</t>
  </si>
  <si>
    <t>N_320</t>
  </si>
  <si>
    <t>{N.02.01,R1470}={N.02.01,R1480}+{N.01.02,R0200}</t>
  </si>
  <si>
    <t>Die Position "Bilanzgewinn/Bilanzverlust" in N.02.01 ist nicht die Summe aus "Bilanzgewinn/Bilanzverlust, davon zur Ausschüttung bestimmter Bilanzgewinn" in N.02.01 und "Bilanzgewinn/Bilanzverlust, davon nicht zur Ausschüttung bestimmter Bilanzgewinn" in N.01.02.</t>
  </si>
  <si>
    <t>N_321</t>
  </si>
  <si>
    <t>{C0110}&lt;&gt;[SII_GA:x115] and {C0110}&lt;&gt;[SII_GA:x116]</t>
  </si>
  <si>
    <t>Die Einträge "UNITED KINGDOM (AFTER BREXIT)" und "UNITED KINGDOM (GIBRALTAR) (AFTER BREXIT)" sind ungültig.</t>
  </si>
  <si>
    <t>31.08.2021: Verhinderung der Meldung von bestimmten Dictionary-Einträgen.</t>
  </si>
  <si>
    <t>N_322</t>
  </si>
  <si>
    <t>N_323</t>
  </si>
  <si>
    <t>{C0270}&lt;&gt;[SII_GA:x115] and {C0270}&lt;&gt;[SII_GA:x116]</t>
  </si>
  <si>
    <t>N_324</t>
  </si>
  <si>
    <t>N_325</t>
  </si>
  <si>
    <t>N_326</t>
  </si>
  <si>
    <t>R0010-R0110</t>
  </si>
  <si>
    <t>{Z0020}&lt;&gt;[SII_GA:x115] and {Z0020}&lt;&gt;[SII_GA:x116]</t>
  </si>
  <si>
    <t>N_327</t>
  </si>
  <si>
    <t>R0510-R0580</t>
  </si>
  <si>
    <t>N_328</t>
  </si>
  <si>
    <t>{C0330}&lt;&gt;[SII_SE:x140] and {C0330}&lt;&gt;[SII_SE:x141] and {C0330}&lt;&gt;[SII_SE:x142] and {C0330}&lt;&gt;[SII_SE:x143] and {C0330}&lt;&gt;[SII_SE:x144] and {C0330}&lt;&gt;[SII_SE:x145] and {C0330}&lt;&gt;[SII_SE:x146] and {C0330}&lt;&gt;[SII_SE:x147] and {C0330}&lt;&gt;[SII_SE:x148] and {C0330}&lt;&gt;[SII_SE:x154] and {C0330}&lt;&gt;[SII_SE:x169] and {C0330}&lt;&gt;[SII_SE:x160] and {C0330}&lt;&gt;[SII_SE:x163] and {C0330}&lt;&gt;[SII_SE:x164] and {C0330}&lt;&gt;[SII_SE:x165] and {C0330}&lt;&gt;[SII_SE:x172] and {C0330}&lt;&gt;[SII_SE:x188]</t>
  </si>
  <si>
    <t>Die Einträge x140, x141, x142, x143, x144, x145, x146, x147, x148, x154, x169, x160, x163, x164, x165, x172 und x188 sind ungültig.</t>
  </si>
  <si>
    <t>28.09.2021: Verhinderung der Meldung von bestimmten Dictionary-Einträgen.</t>
  </si>
  <si>
    <t>N_329</t>
  </si>
  <si>
    <t>03.01.2022: Validierung mit anderen Templates nicht möglich.</t>
  </si>
  <si>
    <t>N_320: Die Position "Bilanzgewinn/Bilanzverlust" in N.02.01 ist nicht die Summe aus "Bilanzgewinn/Bilanzverlust, davon zur Ausschüttung bestimmter Bilanzgewinn" in N.02.01 und "Bilanzgewinn/Bilanzverlust, davon nicht zur Ausschüttung bestimmter Bilanzgewinn" in N.01.02. --&gt;Template 1: N.01.02; Template 2: N.02.01; Columns: C0010; Expression: {N.02.01,R1470}={N.02.01,R1480}+{N.01.02,R0200}</t>
  </si>
  <si>
    <t>sum({N.02.01,R1470,(sNNN)})=sum({N.02.01,R1480,(sNNN)})+sum({N.01.02,R0200,(sNNN)})</t>
  </si>
  <si>
    <t>N_332</t>
  </si>
  <si>
    <t>N_319: Die Position "Bilanzgewinn/Bilanzverlust, davon Gewinnvortrag/Verlustvortrag" in S.01.02 stimmt nicht mit der Position "Gewinnvortrag/Verlustvortrag" in S.02.01 überein. --&gt;Template 1: N.01.02; Template 2: N.02.01; Columns: C0010; Expression: {N.01.02,R0190}={N.02.01,R1460}</t>
  </si>
  <si>
    <t>sum({N.01.02,R0190,(sNNN)})=sum({N.02.01,R1460,(sNNN)})</t>
  </si>
  <si>
    <t>N_331</t>
  </si>
  <si>
    <t>N_316: Die Position "Bilanzgewinn/Bilanzverlust" in N.01.02 stimmt nicht mit der Position "Bilanzgewinn/Bilanzverlust" in N.02.01 überein. --&gt;Template 1: N.01.02; Template 2: N.02.01; Columns: C0010; Expression: {N.01.02,R0180}={N.02.01,R1470}</t>
  </si>
  <si>
    <t>sum({N.01.02,R0180,(sNNN)})=sum({N.02.01,R1470,(sNNN)})</t>
  </si>
  <si>
    <t>N_330</t>
  </si>
  <si>
    <t>06.04.2022: Die Regel wurde auf Non-blocking gestellt, da nach § 141 Abs. 4 VAG 2016 Kompositversicherungsunternehmen dazu berechtigt sind, die Posten "Eigenkapital" und "Nachrangige Verbindlichkeiten" und deren Unterpositionen auf eine andere Bilanzabteilung zu übertragen.</t>
  </si>
  <si>
    <t>if {R0020}&lt;&gt;empty then (exactnumber({R0020})&gt;=0 and exactnumber({R0020})&lt;=1)</t>
  </si>
  <si>
    <t>Die Position "Deckungsrückstellung - Gesamtrechnung" aus Template N.01.03 stimmt nicht mit der Position "Deckungsrückstellung - Gesamtrechnung" aus Template N.01.02 überein.</t>
  </si>
  <si>
    <t>Die Position "Deckungsrückstellung - Anteil der Rückversicherer" aus Template N.01.03 stimmt nicht mit der Position "Deckungsrückstellung - Anteil der Rückversicherer" aus Template N.01.02 überein.</t>
  </si>
  <si>
    <t>{R0340} &lt;&gt; empty</t>
  </si>
  <si>
    <t>exactnumber({R0340}) &gt;= 0 and exactnumber({R0340}) &lt; exactnumber({R0330})</t>
  </si>
  <si>
    <t>The item "Issuer name" in S.06.02 - List of assets should not be reported for assets with CIC '##71', '##75' or '##9#'.</t>
  </si>
  <si>
    <t>SII_BV1195</t>
  </si>
  <si>
    <t>If {c0340} = [s2c_BR:x29] then {c0320} = empty</t>
  </si>
  <si>
    <t>The item "External rating" in S.06.02 - List of assets should not be reported in case "no rating available" was provided in "Credit quality step".</t>
  </si>
  <si>
    <t>SII_BV1197</t>
  </si>
  <si>
    <t>If {c0340} = [s2c_BR:x29] then {c0330} = empty</t>
  </si>
  <si>
    <t>There should be no nominated ECAI appointed in case "no rating available" was reported for "Credit quality step".</t>
  </si>
  <si>
    <t>SII_BV1200</t>
  </si>
  <si>
    <t>If {c0330} = [s2c_SE:x187] then {c0320} = empty</t>
  </si>
  <si>
    <t>The "External rating" should not be provided whether no ECAI has been nominated and a simplification is being used to calculate the SCR.</t>
  </si>
  <si>
    <t>SII_BV1201</t>
  </si>
  <si>
    <t>If {c0330} = [s2c_SE:x187] then {c0340} = [s2c_BR:x30] or {c0340} = [s2c_BR:x31] or {c0340} = [s2c_BR:x32]</t>
  </si>
  <si>
    <t>In case no ECAI has been nominated and a simplification is being used to calculate the SCR, the item "Credit quality step" should be reported as Credit quality step 2 or 3 due to article 176a for unrated bonds and loans or Credit quality step 3 due to simplified calculation under article 105a of Delegated Regulation 2015/35.</t>
  </si>
  <si>
    <t>SII_BV1209_1</t>
  </si>
  <si>
    <t>not({c0290} like '##71' or {c0290} like '##75' or {c0290} like '##8#' or {c0290} like '##95' or {c0290} like '##09')</t>
  </si>
  <si>
    <t>{c0110} &lt;&gt; empty</t>
  </si>
  <si>
    <t>The item "Country of custody" was not reported.</t>
  </si>
  <si>
    <t>SII_BV1209_2</t>
  </si>
  <si>
    <t>SII_BV1210_1</t>
  </si>
  <si>
    <t>{c0290} like '##1#' or {c0290} like '##2#' or {c0290} like '##5#' or {c0290} like '##6#'</t>
  </si>
  <si>
    <t>{c0320} &lt;&gt; empty</t>
  </si>
  <si>
    <t>Item “External rating” should be reported at least for items with CIC like '##1#','##2#', '##5#' or '##6#'.</t>
  </si>
  <si>
    <t>SII_BV1210_2</t>
  </si>
  <si>
    <t>SII_BV1211_1</t>
  </si>
  <si>
    <t>{c0330} &lt;&gt; empty</t>
  </si>
  <si>
    <t>Item “Nominated ECAI” should be reported at least for items with CIC like '##1#','##2#', '##5#' or '##6#'.</t>
  </si>
  <si>
    <t>SII_BV1211_2</t>
  </si>
  <si>
    <t>SII_BV1213_1</t>
  </si>
  <si>
    <t>{c0290} like '##71' or {c0290} like '##75' or {c0290} like '##8#' or {c0290} like '##9#'</t>
  </si>
  <si>
    <t>{c0120} = empty</t>
  </si>
  <si>
    <t>Item “Custodian” should not be reported for items with CIC like '##71', '##75', '##8#' or '##9#'.</t>
  </si>
  <si>
    <t>SII_BV1213_2</t>
  </si>
  <si>
    <t>SII_BV1216_1</t>
  </si>
  <si>
    <t>{c0120} &lt;&gt; empty</t>
  </si>
  <si>
    <t>Item “Custodian” should be reported at least for items with CIC codes different from '##71', '##75', '##8#' or '##9#'.</t>
  </si>
  <si>
    <t>SII_BV1217_1</t>
  </si>
  <si>
    <t>{c0210} &lt;&gt; empty</t>
  </si>
  <si>
    <t>Item “Issuer Code” should be reported at least for items with CIC codes different from '##71', '##75', '##8#' or '##9#'.</t>
  </si>
  <si>
    <t>SII_BV1218_1</t>
  </si>
  <si>
    <t>{c0240} &lt;&gt; empty</t>
  </si>
  <si>
    <t>Item “Issuer Group” should be reported at least for items with CIC codes different from '##71', '##75', '##8#' or '##9#'.</t>
  </si>
  <si>
    <t>SII_BV1219_1</t>
  </si>
  <si>
    <t>{c0250} &lt;&gt; empty</t>
  </si>
  <si>
    <t>Item “Issuer Group Code” should be reported at least for items with CIC codes different from '##71', '##75', '##8#' or '##9#'.</t>
  </si>
  <si>
    <t>SII_BV1216_2</t>
  </si>
  <si>
    <t>SII_BV1217_2</t>
  </si>
  <si>
    <t>SII_BV1218_2</t>
  </si>
  <si>
    <t>SII_BV1219_2</t>
  </si>
  <si>
    <t>SII_BV1221_1</t>
  </si>
  <si>
    <t>{C0110} - data type constrains [ISO 3166-1: alpha-2 code]</t>
  </si>
  <si>
    <t>Data type ISO 3166-1 incorrect</t>
  </si>
  <si>
    <t>SII_BV1222_1</t>
  </si>
  <si>
    <t>{c0270} - data type constrains [ISO 3166-1: alpha-2 code; or 'XA'; or 'EU']</t>
  </si>
  <si>
    <t>Data type ISO 3166-1/XA/EU incorrect</t>
  </si>
  <si>
    <t>SII_BV1223_1</t>
  </si>
  <si>
    <t>{C0280} - data type constrains [ISO 4217: alphabetic code]</t>
  </si>
  <si>
    <t>Data type ISO 4217 incorrect</t>
  </si>
  <si>
    <t>SII_BV1221_2</t>
  </si>
  <si>
    <t>SII_BV1222_2</t>
  </si>
  <si>
    <t>SII_BV1223_2</t>
  </si>
  <si>
    <t>SII_BV1224</t>
  </si>
  <si>
    <t>If {c0320} = empty then {c0340} = [s2c_BR:x29]</t>
  </si>
  <si>
    <t>In case "no rating available" was provided in “Credit quality step”, the item "External rating" in S.06.02 - List of assets should not be reported.</t>
  </si>
  <si>
    <t>SII_BV1225</t>
  </si>
  <si>
    <t>If {c0330} = empty then {c0340} = [s2c_BR:x29]</t>
  </si>
  <si>
    <t>In case "no rating available" was provided in “Credit quality step”, there should be no nominated ECAI reported.</t>
  </si>
  <si>
    <t>N_333</t>
  </si>
  <si>
    <t>C0030</t>
  </si>
  <si>
    <t>Der Forecast zum 31.12.RJ + 2 der Position "Verrechnete Prämien" ist leer.</t>
  </si>
  <si>
    <t>N_334</t>
  </si>
  <si>
    <t>Der Forecast zum 31.12.RJ + 2 der Position "Ergebnis der gewöhnlichen Geschäftstätigkeit" ist leer.</t>
  </si>
  <si>
    <t>N_335</t>
  </si>
  <si>
    <t>C0040</t>
  </si>
  <si>
    <t>Der Forecast zum 31.12.RJ + 3 der Position "Verrechnete Prämien" ist leer.</t>
  </si>
  <si>
    <t>N_336</t>
  </si>
  <si>
    <t>Der Forecast zum 31.12.RJ + 3 der Position "Ergebnis der gewöhnlichen Geschäftstätigkeit" ist leer.</t>
  </si>
  <si>
    <t>N_337</t>
  </si>
  <si>
    <t>{N.02.01,R0430} = sum({N.10.01,R1210,(sNNN)})</t>
  </si>
  <si>
    <t>Die Position "Aufwendungen für den Versicherungsabschluss" aus Template N.02.01 stimmt nicht mit der Position "Aufwendungen für den Versicherungsabschluss" aus Template N.10.01 überein.</t>
  </si>
  <si>
    <t>N_338</t>
  </si>
  <si>
    <t>{N.02.01,R0440} = sum({N.10.01,R1220,(sNNN)})</t>
  </si>
  <si>
    <t>Die Position "Sonstige Aufwendungen für den Versicherungsbetrieb" aus Template N.02.01 stimmt nicht mit der Position "Sonstige Aufwendungen für den Versicherungsbetrieb" aus Template N.10.01 überein.</t>
  </si>
  <si>
    <t>N_339</t>
  </si>
  <si>
    <t>{N.02.01,R0450} = sum({N.10.01,R1230,(sNNN)})</t>
  </si>
  <si>
    <t>Die Position "Rückversicherungsprovisionen und Gewinnanteile aus Rückversicherungsabgaben" aus Template N.02.01 stimmt nicht mit der Position "Rückversicherungsprovisionen und Gewinnanteile aus Rückversicherungsabgaben" aus Template N.10.01 überein.</t>
  </si>
  <si>
    <t>N_340</t>
  </si>
  <si>
    <t>{N.02.01,R0490} = sum({N.10.01,R1240,(sNNN)}) - sum({N.10.01,R1250,(sNNN)})</t>
  </si>
  <si>
    <t>Die Position "Sonstige versicherungstechnische Aufwendungen" aus Template N.02.01 stimmt nicht überein mit der Differenz der Positionen "Sonstige versicherungstechnische Aufwendungen - Gesamtrechnung" und "Sonstige versicherungstechnische Aufwendungen - Anteil der Rückversicherer" aus Template N.10.01.</t>
  </si>
  <si>
    <t>N_341</t>
  </si>
  <si>
    <t>{N.02.01,R0140} = sum({N.10.01,R1260,(sNNN)}) - sum({N.10.01,R1270,(sNNN)})</t>
  </si>
  <si>
    <t>Die Position "Sonstige versicherungstechnische Erträge" aus Template N.02.01 stimmt nicht überein mit der Differenz der Positionen "Sonstige versicherungstechnische Erträge - Gesamtrechnung" und "Sonstige versicherungstechnische Erträge - Anteil der Rückversicherer" aus Template N.10.01.</t>
  </si>
  <si>
    <t>N_342</t>
  </si>
  <si>
    <t>{N.02.01,R0270} - {N.02.01,R0340} = sum({N.10.01,R1280,(sNNN)})</t>
  </si>
  <si>
    <t>Die Differenz der Positionen "Erhöhung von versicherungstechnischen Rückstellungen - Sonstige versicherungstechnische Rückstellungen - Gesamtrechnung" und "Verminderung von versicherungstechnischen Rückstellungen - Sonstige versicherungstechnische Rückstellungen - Gesamtrechnung" aus Template N.02.01 stimmt nicht überein mit der Position "Veränderung der sonstigen versicherungstechnischen Rückstellungen - Gesamtrechnung" aus Template N.10.01.</t>
  </si>
  <si>
    <t>N_343</t>
  </si>
  <si>
    <t>{N.02.01,R0280} - {N.02.01,R0350} = sum({N.10.01,R1290,(sNNN)})</t>
  </si>
  <si>
    <t>Die Differenz der Positionen "Erhöhung von versicherungstechnischen Rückstellungen - Sonstige versicherungstechnische Rückstellungen - Anteil der Rückversicherer" und "Verminderung von versicherungstechnischen Rückstellungen - Sonstige versicherungstechnische Rückstellungen - Anteil der Rückversicherer" aus Template N.02.01 stimmt nicht überein mit der Position "Veränderung der sonstigen versicherungstechnischen Rückstellungen - Anteil der Rückversicherer" aus Template N.10.01.</t>
  </si>
  <si>
    <t>N_344</t>
  </si>
  <si>
    <t>{N.02.01,R0200} = sum({N.10.01,R1300,(sNNN)})</t>
  </si>
  <si>
    <t>Die Position "Veränderung der Rückstellung für noch nicht abgewickelte Versicherungsfälle - Gesamtrechnung" aus Template N.02.01 stimmt nicht mit der Position "Veränderung der Rückstellung für noch nicht abgewickelte Versicherungsfälle - Gesamtrechnung" aus Template N.10.01 überein.</t>
  </si>
  <si>
    <t>N_345</t>
  </si>
  <si>
    <t>{N.02.01,R0210} = sum({N.10.01,R1310,(sNNN)})</t>
  </si>
  <si>
    <t>Die Position "Veränderung der Rückstellung für noch nicht abgewickelte Versicherungsfälle - Anteil der Rückversicherer" aus Template N.02.01 stimmt nicht mit der Position "Veränderung der Rückstellung für noch nicht abgewickelte Versicherungsfälle - Anteil der Rückversicherer" aus Template N.10.01 überein.</t>
  </si>
  <si>
    <t>N_346</t>
  </si>
  <si>
    <t>{N.02.01,R0400} = sum({N.10.01,R1320,(sNNN)})</t>
  </si>
  <si>
    <t>Die Position "Aufwendungen für die erfolgsabhängige Prämienrückerstattung bzw. Gewinnbeteiligung der Versicherungsnehmer - Gesamtrechnung" aus Template N.02.01 stimmt nicht mit der Position "Aufwendungen für die erfolgsabhängige Prämienrückerstattung bzw. Gewinnbeteiligung der Versicherungsnehmer - Gesamtrechnung" aus Template N.10.01 überein.</t>
  </si>
  <si>
    <t>N_347</t>
  </si>
  <si>
    <t>{N.02.01,R0410} = sum({N.10.01,R1330,(sNNN)})</t>
  </si>
  <si>
    <t>Die Position "Aufwendungen für die erfolgsabhängige Prämienrückerstattung bzw. Gewinnbeteiligung der Versicherungsnehmer - Anteil der Rückversicherer" aus Template N.02.01 stimmt nicht mit der Position "Aufwendungen für die erfolgsabhängige Prämienrückerstattung bzw. Gewinnbeteiligung der Versicherungsnehmer - Anteil der Rückversicherer" aus Template N.10.01 überein.</t>
  </si>
  <si>
    <t>N_348</t>
  </si>
  <si>
    <t>{N.02.01,R0170} = sum({N.10.01,R1340,(sNNN)})</t>
  </si>
  <si>
    <t>Die Position "Zahlungen für Versicherungsfälle - Gesamtrechnung" aus Template N.02.01 stimmt nicht mit der Position "Zahlungen für Versicherungsfälle - Gesamtrechnung" aus Template N.10.01 überein.</t>
  </si>
  <si>
    <t>N_349</t>
  </si>
  <si>
    <t>{N.02.01,R0180} = sum({N.10.01,R1350,(sNNN)})</t>
  </si>
  <si>
    <t>Die Position "Zahlungen für Versicherungsfälle - Anteil der Rückversicherer" aus Template N.02.01 stimmt nicht mit der Position "Zahlungen für Versicherungsfälle - Anteil der Rückversicherer" aus Template N.10.01 überein.</t>
  </si>
  <si>
    <t>31.08.2021: Verhinderung der Meldung von bestimmten Dictionary-Einträgen.
16.11.2022: Die Hierarchien sind in der Taxonomie 2.7.0 entsprechend angepasst.</t>
  </si>
  <si>
    <t>FMA-Checks gültig ab</t>
  </si>
  <si>
    <t>FMA-Checks deaktiviert mit</t>
  </si>
  <si>
    <t>if {R0020,C0010}&lt;&gt;empty then {R0020,C0020}&lt;&gt;empty</t>
  </si>
  <si>
    <t>if {R0050,C0010}&lt;&gt;empty then {R0050,C0020}&lt;&gt;empty</t>
  </si>
  <si>
    <t>if {Z0010}=[N_MZ:L010] then {Z0020}=[N_DS:LX]</t>
  </si>
  <si>
    <t>if {Z0010}=[N_MZ:L100] then {Z0020}=[N_DS:LX]</t>
  </si>
  <si>
    <t>if {Z0010}=[N_MZ:L110] then {Z0020}=[N_DS:LX]</t>
  </si>
  <si>
    <t>if {Z0010}=[N_MZ:L120] then {Z0020}=[N_DS:LX]</t>
  </si>
  <si>
    <t>if {Z0010}=[N_MZ:L020] then {Z0020}=[N_DS:LB]</t>
  </si>
  <si>
    <t>if {Z0010}=[N_MZ:L030] then {Z0020}=[N_DS:LFX]</t>
  </si>
  <si>
    <t>if {Z0010}=[N_MZ:L040] then {Z0020}=[N_DS:LX]</t>
  </si>
  <si>
    <t>if {Z0010}=[N_MZ:L050] then {Z0020}=[N_DS:LI]</t>
  </si>
  <si>
    <t>if {Z0010}=[N_MZ:L060] then {Z0020}=[N_DS:LK]</t>
  </si>
  <si>
    <t>if {Z0010}=[N_MZ:L070] then {Z0020}=[N_DS:LX]</t>
  </si>
  <si>
    <t>if {Z0010}=[N_MZ:L080] then ({Z0020}=[N_DS:LFX] or {Z0020}=[N_DS:LI] or {Z0020}=[N_DS:LZ] or {Z0020}=[N_DS:LX])</t>
  </si>
  <si>
    <t>if {Z0010}=[N_MZ:L090] then {Z0020}=[N_DS:LX]</t>
  </si>
  <si>
    <t>if {N.03.01}&lt;&gt;empty then {Z0050}=[N_DS:LFX] or {Z0050}=[N_DS:LI] or {Z0050}=[N_DS:LZ] or {Z0050}=[N_DS:LX]</t>
  </si>
  <si>
    <t>if {R0010,C0020}&lt;&gt;empty then {R0010,C0020}&lt;&gt;{R0010,C0010}</t>
  </si>
  <si>
    <t>if {R0020,C0020}&lt;&gt;empty then {R0020,C0020}&lt;&gt;{R0020,C0010}</t>
  </si>
  <si>
    <t>if {R0050,C0020}&lt;&gt;empty then {R0050,C0020}&lt;&gt;{R0050,C0010}</t>
  </si>
  <si>
    <t>if {R0020,C0010}&lt;&gt;empty then {R0020,C0030}&lt;&gt;empty</t>
  </si>
  <si>
    <t>if {R0020,C0010}&lt;&gt;empty then {R0020,C0040}&lt;&gt;empty</t>
  </si>
  <si>
    <t>if {c0290} like '##75' or {c0290} like '##95' then {c0280} = empty</t>
  </si>
  <si>
    <t>if {c0290} like '##71' or {c0290} like '##75' or {c0290} like '##9#' then {c0270}= empty</t>
  </si>
  <si>
    <t>if {c0340} = [s2c_BR:x29] then {c0320} = empty</t>
  </si>
  <si>
    <t>if {c0340} = [s2c_BR:x29] then {c0330} = empty</t>
  </si>
  <si>
    <t>if {c0330} = [s2c_SE:x187] then {c0320} = empty</t>
  </si>
  <si>
    <t>if {c0330} = [s2c_SE:x187] then {c0340} = [s2c_BR:x30] or {c0340} = [s2c_BR:x31] or {c0340} = [s2c_BR:x32]</t>
  </si>
  <si>
    <t>if {c0320} = empty then {c0340} = [s2c_BR:x29]</t>
  </si>
  <si>
    <t>if {c0330} = empty then {c0340} = [s2c_BR:x29]</t>
  </si>
  <si>
    <t xml:space="preserve">if GetQuarter() = 'Q4' then {R0040} &lt;&gt; empty else {R0040} = empty </t>
  </si>
  <si>
    <t>if GetQuarter() = 'Q4' then {R1210} &lt;&gt; empty else {R1210} = empty</t>
  </si>
  <si>
    <t>N_350</t>
  </si>
  <si>
    <t>if {c2100}&lt;&gt;empty then (exactnumber({c2100})&gt;=0 and exactnumber({c2100})&lt;=1)</t>
  </si>
  <si>
    <t>Der Wert der Spalte "Beteiligungen und Anteile an verbundenen Unternehmen - Relativer Anteil am Kapital" liegt nicht im Intervall [0, 1].</t>
  </si>
  <si>
    <t>N_351</t>
  </si>
  <si>
    <t>N_352</t>
  </si>
  <si>
    <t>{R1300}={R0550}+{R1210}</t>
  </si>
  <si>
    <t>Die Position "Total technical expenses" ist ungleich der Summe der Positionen "Expenses incurred" und "Balance - other technical expenses/income".</t>
  </si>
  <si>
    <t>Farblegende</t>
  </si>
  <si>
    <t>neue Validierungsregel</t>
  </si>
  <si>
    <t>geänderte Validierungsregel</t>
  </si>
  <si>
    <t>deaktivierte Validierungsregel</t>
  </si>
  <si>
    <t>Anmerkung: Farbcodierung erstmalig mit Taxonomie 5.0</t>
  </si>
  <si>
    <t>N_353</t>
  </si>
  <si>
    <t>N.03.02</t>
  </si>
  <si>
    <t>R0010-R0070, R0100, R0110, R0120-R0170, R0200</t>
  </si>
  <si>
    <t>{C0010}&gt;=0</t>
  </si>
  <si>
    <t>Der Wert muss größer gleich 0 sein.</t>
  </si>
  <si>
    <t>N_354</t>
  </si>
  <si>
    <t>R0230, R0240, R0320, R0330, R0410, R0420</t>
  </si>
  <si>
    <t>{C0010}&gt;=0 and {C0010}&lt;=1</t>
  </si>
  <si>
    <t>Der Wert muss zwischen 0 und 1 liegen.</t>
  </si>
  <si>
    <t>N_355</t>
  </si>
  <si>
    <t>{R0020}={R0030}+{R0040}+{R0050}+{R0060}</t>
  </si>
  <si>
    <t>Die Position "Bestandsprämie - Zugänge" ist ungleich der Summe der Positionen "Bestandsprämie - Zugänge - davon Neugeschäft", "Bestandsprämie - Zugänge - davon Wertanpassung", "Bestandsprämie - Zugänge - davon Konvertierung" und "Bestandsprämie - Zugänge - davon sonstige Zugänge".</t>
  </si>
  <si>
    <t>N_356</t>
  </si>
  <si>
    <t>{R0070}&gt;={R0100}</t>
  </si>
  <si>
    <t>Die Position "Bestandsprämie - Abgänge" ist kleiner als die Position "Bestandsprämie - Abgänge - davon sonstige Abgänge".</t>
  </si>
  <si>
    <t>N_357</t>
  </si>
  <si>
    <t>{R0120}={R0130}+{R0160}</t>
  </si>
  <si>
    <t>Die Position "Anzahl der Risiken - Zugänge" ist ungleich der Summe der Positionen "Anzahl der Risiken - Zugänge - davon Neugeschäft" und "Anzahl der Risiken - Zugänge - davon sonstige Zugänge".</t>
  </si>
  <si>
    <t>N_358</t>
  </si>
  <si>
    <t>{R0170}&gt;={R0200}</t>
  </si>
  <si>
    <t>Die Position "Anzahl der Risiken - Abgänge" ist kleiner als die Position "Anzahl der Risiken - Abgänge - davon sonstige Abgänge".</t>
  </si>
  <si>
    <t>N_359</t>
  </si>
  <si>
    <t>{R0230}+{R0320}+{R0410}&lt;=1</t>
  </si>
  <si>
    <t>Die Summe der Positionen "Maßgeblicher Index 1 - Anteil am Portfolio relativ zur Bestandsprämie", "Maßgeblicher Index 2 - Anteil am Portfolio relativ zur Bestandsprämie" und "Maßgeblicher Index 3 - Anteil am Portfolio relativ zur Bestandsprämie" ist größer als 1.</t>
  </si>
  <si>
    <t>N_360</t>
  </si>
  <si>
    <t>{R0240}+{R0330}+{R0420}&lt;=1</t>
  </si>
  <si>
    <t>Die Summe der Positionen "Maßgeblicher Index 1 - Anteil am Portfolio relativ zur Anzahl der Risiken", "Maßgeblicher Index 2 - Anteil am Portfolio relativ zur Anzahl der Risiken" und "Maßgeblicher Index 3 - Anteil am Portfolio relativ zur Anzahl der Risiken" ist größer als 1.</t>
  </si>
  <si>
    <t>N_361</t>
  </si>
  <si>
    <t>{N.03.01,Z0040}=[N_DS_1:LB] or {N.03.01,Z0040}=[N_DS_1:LK] or {N.03.01,Z0040}=[N_DS_1:LX]</t>
  </si>
  <si>
    <t>if sum({N.03.01,R0380,(sNNN)}) &gt; 0 then {N.03.01,R0020} &lt;&gt; empty</t>
  </si>
  <si>
    <t>Die Position "Durchschnittlicher Rechnungszins in der Lebensversicherung ohne § 1 Z 4 lit. d, e, f VU-AktBV" ist leer, obwohl die Position "Deckungsstockwerte" zumindest für einen der Deckungsstöcke "Betriebliche Kollektivversicherung", "Kapitalanlageorientierte Lebensversicherung" oder "Klassische Lebensversicherung" positiv ausgewiesen wird.</t>
  </si>
  <si>
    <t>N_362</t>
  </si>
  <si>
    <t>if (GetQuarter() = 'Q4' and sum({N.03.01,R0380,(sNNN)}) &gt; 0) then {N.03.01,R0020} &lt;&gt; empty</t>
  </si>
  <si>
    <t>N_363</t>
  </si>
  <si>
    <t>{R0420}={R0430}-{R0440}</t>
  </si>
  <si>
    <t>Die Position "Rückstellung für Schadenregulierung" ist ungleich "Rückstellung für Schadenregulierung - Gesamtrechnung" minus "Rückstellung für Schadenregulierung - Anteil der Rückversicherer".</t>
  </si>
  <si>
    <t>N_364</t>
  </si>
  <si>
    <t>if (GetQuarter()='Q1' or GetQuarter()='Q2' or GetQuarter()='Q3') then containsfacts('N.01.02') = false</t>
  </si>
  <si>
    <t>Das Template N.01.02 ist nur in Q4 zu melden.</t>
  </si>
  <si>
    <t>N_365</t>
  </si>
  <si>
    <t>if ((GetReportingYear()='2024' and (GetQuarter()='Q1' or GetQuarter()='Q2' or GetQuarter()='Q3')) or (GetReportingYear()='2023' and GetQuarter()='Q4')) then ({C0280} &lt;&gt; [SII_CU:XCG] and {C0280} &lt;&gt; [SII_CU:ZWG])</t>
  </si>
  <si>
    <t>Die beiden Währungen "XCG" und "ZWG" sind erst ab der Meldung 2024 Q4 erlaubt.</t>
  </si>
  <si>
    <t>N_366</t>
  </si>
  <si>
    <t>N_367</t>
  </si>
  <si>
    <t>if ((GetReportingYear()='2024' and (GetQuarter()='Q1' or GetQuarter()='Q2' or GetQuarter()='Q3')) or (GetReportingYear()='2023' and GetQuarter()='Q4')) then {C0230} &lt;&gt; [SII_NC:x1]</t>
  </si>
  <si>
    <t>Die NACE-Kategorie "Other" ist erst ab der Meldung 2024 Q4 erlaubt.</t>
  </si>
  <si>
    <t>N_368</t>
  </si>
  <si>
    <t>{c0290} like '##11' or {c0290} like '##12' or {c0290} like '##13' or {c0290} like '##14' or {c0290} like '##15' or {c0290} like '##16' or {c0290} like '##17' or {c0290} like '##18' or {c0290} like '##19' or {c0290} like '##21' or {c0290} like '##22' or {c0290} like '##23' or {c0290} like '##24' or {c0290} like '##25' or {c0290} like '##26' or {c0290} like '##27' or {c0290} like '##28' or {c0290} like '##29' or {c0290} like '##31' or {c0290} like '##32' or {c0290} like '##33' or {c0290} like '##34' or {c0290} like '##39' or {c0290} like '##41' or {c0290} like '##42' or {c0290} like '##43' or {c0290} like '##44' or {c0290} like '##45' or {c0290} like '##46' or {c0290} like '##47' or {c0290} like '##48' or {c0290} like '##49' or {c0290} like '##51' or {c0290} like '##52' or {c0290} like '##53' or {c0290} like '##54' or {c0290} like '##55' or {c0290} like '##56' or {c0290} like '##57' or {c0290} like '##58' or {c0290} like '##59' or {c0290} like '##61' or {c0290} like '##62' or {c0290} like '##63' or {c0290} like '##64' or {c0290} like '##65' or {c0290} like '##66' or {c0290} like '##67' or {c0290} like '##68' or {c0290} like '##69' or {c0290} like '##71' or {c0290} like '##72' or {c0290} like '##73' or {c0290} like '##74' or {c0290} like '##75' or {c0290} like '##79' or {c0290} like '##81' or {c0290} like '##82' or {c0290} like '##84' or {c0290} like '##85' or {c0290} like '##86' or {c0290} like '##87' or {c0290} like '##88'  or {c0290} like '##89' or {c0290} like '##91' or {c0290} like '##92' or {c0290} like '##93' or {c0290} like '##94' or {c0290} like '##95' or {c0290} like '##96' or  {c0290} like '##99' or {c0290} like '##09'</t>
  </si>
  <si>
    <t>29.01.2024: Neue CIC-Kategorien 18, 87 und 88 wurden ergänzt.</t>
  </si>
  <si>
    <t>SII_BV792-4</t>
  </si>
  <si>
    <t>not({c0290} like '##71' or {c0290} like '##75' or {c0290} like '##87' or {c0290} like '##88' or {c0290} like '##9#' or {c0290} like '##09')</t>
  </si>
  <si>
    <t>{c0230}&lt;&gt;empty or {c0235}&lt;&gt;empty</t>
  </si>
  <si>
    <t>The item "Issuer sector" in S.06.02 - List of assets should be reported for assets with CIC different from '##71', '##75', '##87', '##88', '##9#'.</t>
  </si>
  <si>
    <t>SII_BV956-4</t>
  </si>
  <si>
    <t>{c0230}=empty and {c0235}=empty</t>
  </si>
  <si>
    <t>SII_BV792-1</t>
  </si>
  <si>
    <t>SII_BV956-1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</si>
</sst>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name val="Calibri"/>
      <family val="2"/>
      <scheme val="minor"/>
    </font>
    <font>
      <strike/>
      <sz val="11"/>
      <name val="Calibri"/>
      <family val="2"/>
      <scheme val="minor"/>
    </font>
    <font>
      <b/>
      <sz val="11"/>
      <name val="Calibri"/>
      <family val="2"/>
      <scheme val="minor"/>
    </font>
    <font>
      <sz val="11"/>
      <color rgb="FFFF0000"/>
      <name val="Calibri"/>
      <family val="2"/>
      <scheme val="minor"/>
    </font>
    <font>
      <sz val="11"/>
      <color rgb="FF00B0F0"/>
      <name val="Calibri"/>
      <family val="2"/>
      <scheme val="minor"/>
    </font>
    <font>
      <sz val="9"/>
      <color indexed="81"/>
      <name val="Tahoma"/>
      <family val="2"/>
    </font>
    <font>
      <sz val="9"/>
      <color indexed="81"/>
      <name val="Segoe UI"/>
      <family val="2"/>
    </font>
    <font>
      <sz val="11"/>
      <color theme="1"/>
      <name val="Arial"/>
      <family val="2"/>
    </font>
    <font>
      <sz val="11"/>
      <name val="Arial"/>
      <family val="2"/>
    </font>
    <font>
      <sz val="11"/>
      <color theme="1"/>
      <name val="Calibri"/>
      <family val="2"/>
      <scheme val="minor"/>
    </font>
    <font>
      <b/>
      <sz val="11"/>
      <color theme="1"/>
      <name val="Calibri"/>
      <family val="2"/>
      <scheme val="minor"/>
    </font>
    <font>
      <i/>
      <sz val="10"/>
      <color theme="1" tint="0.499984740745262"/>
      <name val="Calibri"/>
      <family val="2"/>
      <scheme val="minor"/>
    </font>
  </fonts>
  <fills count="7">
    <fill>
      <patternFill patternType="none"/>
    </fill>
    <fill>
      <patternFill patternType="gray125"/>
    </fill>
    <fill>
      <patternFill patternType="solid">
        <fgColor rgb="FFFF6600"/>
        <bgColor indexed="64"/>
      </patternFill>
    </fill>
    <fill>
      <patternFill patternType="solid">
        <fgColor theme="7"/>
        <bgColor indexed="64"/>
      </patternFill>
    </fill>
    <fill>
      <patternFill patternType="solid">
        <fgColor rgb="FFFF0000"/>
        <bgColor indexed="64"/>
      </patternFill>
    </fill>
    <fill>
      <patternFill patternType="solid">
        <fgColor rgb="FF00B0F0"/>
        <bgColor indexed="64"/>
      </patternFill>
    </fill>
    <fill>
      <patternFill patternType="solid">
        <fgColor rgb="FFFFC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8" fillId="0" borderId="0"/>
  </cellStyleXfs>
  <cellXfs count="69">
    <xf numFmtId="0" fontId="0" fillId="0" borderId="0" xfId="0"/>
    <xf numFmtId="0" fontId="1" fillId="0" borderId="1" xfId="0" applyFont="1" applyBorder="1" applyAlignment="1">
      <alignment horizontal="left"/>
    </xf>
    <xf numFmtId="0" fontId="1" fillId="0" borderId="2" xfId="0" applyFont="1" applyBorder="1" applyAlignment="1">
      <alignment horizontal="center"/>
    </xf>
    <xf numFmtId="14" fontId="1" fillId="0" borderId="1" xfId="0" applyNumberFormat="1" applyFont="1" applyBorder="1" applyAlignment="1">
      <alignment horizontal="left"/>
    </xf>
    <xf numFmtId="14" fontId="1" fillId="0" borderId="1" xfId="0" applyNumberFormat="1" applyFont="1" applyBorder="1" applyAlignment="1">
      <alignment horizontal="right"/>
    </xf>
    <xf numFmtId="0" fontId="1" fillId="0" borderId="1" xfId="0" applyFont="1" applyBorder="1"/>
    <xf numFmtId="49" fontId="1" fillId="0" borderId="1" xfId="0" quotePrefix="1" applyNumberFormat="1" applyFont="1" applyBorder="1" applyAlignment="1">
      <alignment horizontal="left"/>
    </xf>
    <xf numFmtId="0" fontId="1" fillId="0" borderId="1" xfId="0" applyFont="1" applyBorder="1" applyAlignment="1">
      <alignment horizontal="center" vertical="center"/>
    </xf>
    <xf numFmtId="0" fontId="1" fillId="0" borderId="1" xfId="0" applyFont="1" applyBorder="1" applyAlignment="1">
      <alignment horizontal="center"/>
    </xf>
    <xf numFmtId="49" fontId="0" fillId="0" borderId="1" xfId="0" quotePrefix="1" applyNumberFormat="1" applyBorder="1" applyAlignment="1">
      <alignment horizontal="left"/>
    </xf>
    <xf numFmtId="0" fontId="1" fillId="0" borderId="2" xfId="0" applyFont="1" applyBorder="1" applyAlignment="1">
      <alignment horizontal="left"/>
    </xf>
    <xf numFmtId="0" fontId="1" fillId="0" borderId="2" xfId="0" applyFont="1" applyBorder="1"/>
    <xf numFmtId="14" fontId="1" fillId="0" borderId="2" xfId="0" quotePrefix="1" applyNumberFormat="1" applyFont="1" applyBorder="1" applyAlignment="1">
      <alignment horizontal="right"/>
    </xf>
    <xf numFmtId="49" fontId="1" fillId="0" borderId="2" xfId="0" quotePrefix="1" applyNumberFormat="1" applyFont="1" applyBorder="1" applyAlignment="1">
      <alignment horizontal="left" vertical="top"/>
    </xf>
    <xf numFmtId="14" fontId="1" fillId="0" borderId="1" xfId="0" quotePrefix="1" applyNumberFormat="1" applyFont="1" applyBorder="1" applyAlignment="1">
      <alignment horizontal="right"/>
    </xf>
    <xf numFmtId="49" fontId="1" fillId="0" borderId="1" xfId="0" quotePrefix="1" applyNumberFormat="1" applyFont="1" applyBorder="1" applyAlignment="1">
      <alignment horizontal="left" vertical="top"/>
    </xf>
    <xf numFmtId="49" fontId="1" fillId="0" borderId="1" xfId="0" applyNumberFormat="1" applyFont="1" applyBorder="1" applyAlignment="1">
      <alignment horizontal="left"/>
    </xf>
    <xf numFmtId="0" fontId="1" fillId="0" borderId="1" xfId="0" applyFont="1" applyBorder="1" applyAlignment="1">
      <alignment vertical="center"/>
    </xf>
    <xf numFmtId="0" fontId="1" fillId="0" borderId="1" xfId="0" quotePrefix="1" applyFont="1" applyBorder="1" applyAlignment="1">
      <alignment horizontal="left"/>
    </xf>
    <xf numFmtId="0" fontId="2" fillId="0" borderId="1" xfId="0" applyFont="1" applyBorder="1"/>
    <xf numFmtId="14" fontId="1" fillId="0" borderId="1" xfId="0" applyNumberFormat="1" applyFont="1" applyBorder="1"/>
    <xf numFmtId="14" fontId="1" fillId="0" borderId="1" xfId="0" quotePrefix="1" applyNumberFormat="1" applyFont="1" applyBorder="1" applyAlignment="1">
      <alignment horizontal="left"/>
    </xf>
    <xf numFmtId="0" fontId="3" fillId="2" borderId="0" xfId="0" applyFont="1" applyFill="1" applyAlignment="1">
      <alignment horizontal="center" vertical="center"/>
    </xf>
    <xf numFmtId="14" fontId="3" fillId="2" borderId="0" xfId="0" applyNumberFormat="1" applyFont="1" applyFill="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horizontal="left" vertical="center"/>
    </xf>
    <xf numFmtId="49" fontId="3" fillId="2" borderId="0" xfId="0" applyNumberFormat="1" applyFont="1" applyFill="1" applyAlignment="1">
      <alignment horizontal="left" vertical="center"/>
    </xf>
    <xf numFmtId="0" fontId="0" fillId="0" borderId="0" xfId="0" applyAlignment="1">
      <alignment horizontal="left"/>
    </xf>
    <xf numFmtId="0" fontId="0" fillId="0" borderId="0" xfId="0" applyAlignment="1">
      <alignment horizontal="center"/>
    </xf>
    <xf numFmtId="0" fontId="1" fillId="0" borderId="2" xfId="0" applyFont="1" applyBorder="1" applyAlignment="1">
      <alignment horizontal="center" vertical="center"/>
    </xf>
    <xf numFmtId="49" fontId="1" fillId="0" borderId="2" xfId="0" quotePrefix="1" applyNumberFormat="1" applyFont="1" applyBorder="1" applyAlignment="1">
      <alignment horizontal="left"/>
    </xf>
    <xf numFmtId="14" fontId="1" fillId="0" borderId="2" xfId="0" applyNumberFormat="1" applyFont="1" applyBorder="1" applyAlignment="1">
      <alignment horizontal="right"/>
    </xf>
    <xf numFmtId="14" fontId="1" fillId="0" borderId="2" xfId="0" applyNumberFormat="1" applyFont="1" applyBorder="1" applyAlignment="1">
      <alignment horizontal="left"/>
    </xf>
    <xf numFmtId="0" fontId="0" fillId="0" borderId="1" xfId="0" applyBorder="1"/>
    <xf numFmtId="0" fontId="0" fillId="0" borderId="1" xfId="0" applyBorder="1" applyAlignment="1">
      <alignment horizontal="center"/>
    </xf>
    <xf numFmtId="0" fontId="0" fillId="0" borderId="1" xfId="0" applyBorder="1" applyAlignment="1">
      <alignment horizontal="left"/>
    </xf>
    <xf numFmtId="0" fontId="3" fillId="0" borderId="0" xfId="0" applyFont="1" applyAlignment="1">
      <alignment horizontal="center" vertical="center"/>
    </xf>
    <xf numFmtId="0" fontId="1" fillId="0" borderId="0" xfId="0" applyFont="1" applyAlignment="1">
      <alignment horizontal="left"/>
    </xf>
    <xf numFmtId="0" fontId="1" fillId="0" borderId="1" xfId="0" applyFont="1" applyBorder="1" applyAlignment="1">
      <alignment horizontal="left" wrapText="1"/>
    </xf>
    <xf numFmtId="0" fontId="1" fillId="0" borderId="0" xfId="0" applyFont="1"/>
    <xf numFmtId="0" fontId="1" fillId="0" borderId="0" xfId="0" applyFont="1" applyAlignment="1">
      <alignment horizontal="center"/>
    </xf>
    <xf numFmtId="0" fontId="5" fillId="0" borderId="1" xfId="0" applyFont="1" applyBorder="1" applyAlignment="1">
      <alignment horizontal="left"/>
    </xf>
    <xf numFmtId="49" fontId="1" fillId="0" borderId="0" xfId="0" applyNumberFormat="1" applyFont="1" applyAlignment="1">
      <alignment horizontal="left"/>
    </xf>
    <xf numFmtId="0" fontId="1" fillId="0" borderId="0" xfId="0" applyFont="1" applyAlignment="1">
      <alignment horizontal="right"/>
    </xf>
    <xf numFmtId="14" fontId="1" fillId="0" borderId="0" xfId="0" applyNumberFormat="1" applyFont="1" applyAlignment="1">
      <alignment horizontal="left"/>
    </xf>
    <xf numFmtId="0" fontId="1" fillId="3" borderId="1" xfId="0" applyFont="1" applyFill="1" applyBorder="1"/>
    <xf numFmtId="0" fontId="1" fillId="3" borderId="1" xfId="0" applyFont="1" applyFill="1" applyBorder="1" applyAlignment="1">
      <alignment horizontal="left"/>
    </xf>
    <xf numFmtId="0" fontId="1" fillId="4" borderId="1" xfId="0" applyFont="1" applyFill="1" applyBorder="1"/>
    <xf numFmtId="0" fontId="1" fillId="4" borderId="1" xfId="0" applyFont="1" applyFill="1" applyBorder="1" applyAlignment="1">
      <alignment horizontal="left"/>
    </xf>
    <xf numFmtId="0" fontId="1" fillId="4" borderId="2" xfId="0" applyFont="1" applyFill="1" applyBorder="1"/>
    <xf numFmtId="0" fontId="1" fillId="5" borderId="1" xfId="0" applyFont="1" applyFill="1" applyBorder="1" applyAlignment="1">
      <alignment horizontal="left"/>
    </xf>
    <xf numFmtId="14" fontId="3" fillId="2" borderId="0" xfId="0" applyNumberFormat="1" applyFont="1" applyFill="1" applyAlignment="1">
      <alignment horizontal="right" vertical="center"/>
    </xf>
    <xf numFmtId="0" fontId="1" fillId="0" borderId="1" xfId="0" applyFont="1" applyBorder="1" applyAlignment="1">
      <alignment horizontal="right"/>
    </xf>
    <xf numFmtId="0" fontId="0" fillId="5" borderId="1" xfId="0" applyFill="1" applyBorder="1"/>
    <xf numFmtId="14" fontId="1" fillId="0" borderId="0" xfId="0" applyNumberFormat="1" applyFont="1" applyAlignment="1">
      <alignment horizontal="right"/>
    </xf>
    <xf numFmtId="0" fontId="8" fillId="0" borderId="0" xfId="1"/>
    <xf numFmtId="0" fontId="9" fillId="0" borderId="0" xfId="1" applyFont="1"/>
    <xf numFmtId="0" fontId="11" fillId="0" borderId="0" xfId="1" applyFont="1"/>
    <xf numFmtId="0" fontId="10" fillId="0" borderId="0" xfId="1" applyFont="1"/>
    <xf numFmtId="0" fontId="10" fillId="5" borderId="0" xfId="1" applyFont="1" applyFill="1"/>
    <xf numFmtId="0" fontId="10" fillId="6" borderId="0" xfId="1" applyFont="1" applyFill="1"/>
    <xf numFmtId="0" fontId="10" fillId="4" borderId="0" xfId="1" applyFont="1" applyFill="1"/>
    <xf numFmtId="0" fontId="12" fillId="0" borderId="0" xfId="0" applyFont="1" applyAlignment="1">
      <alignment horizontal="left" vertical="top"/>
    </xf>
    <xf numFmtId="0" fontId="1" fillId="0" borderId="1" xfId="0" applyFont="1" applyBorder="1" applyAlignment="1">
      <alignment horizontal="left" vertical="center" wrapText="1"/>
    </xf>
    <xf numFmtId="0" fontId="1" fillId="5" borderId="1" xfId="0" applyFont="1" applyFill="1" applyBorder="1" applyAlignment="1">
      <alignment horizontal="left" vertical="center"/>
    </xf>
    <xf numFmtId="14" fontId="3" fillId="2" borderId="0" xfId="0" applyNumberFormat="1" applyFont="1" applyFill="1" applyAlignment="1">
      <alignment horizontal="left" vertical="center"/>
    </xf>
    <xf numFmtId="0" fontId="3" fillId="0" borderId="0" xfId="0" applyFont="1" applyAlignment="1">
      <alignment horizontal="left" vertical="center"/>
    </xf>
    <xf numFmtId="0" fontId="1" fillId="0" borderId="1" xfId="0" applyFont="1" applyBorder="1" applyAlignment="1">
      <alignment wrapText="1"/>
    </xf>
    <xf numFmtId="0" fontId="1" fillId="0" borderId="1" xfId="0" applyFont="1" applyBorder="1" applyAlignment="1">
      <alignment horizontal="left" vertical="center"/>
    </xf>
  </cellXfs>
  <cellStyles count="2">
    <cellStyle name="Standard" xfId="0" builtinId="0"/>
    <cellStyle name="Standard 2" xfId="1" xr:uid="{DD08D393-EE5E-43C4-A809-38C0CA92BA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pse.fma.gv.at/rat/team_dq/dok_vu_meldewesen_national/Nationale_Meldung_Validierungen.xlsx" TargetMode="External"/><Relationship Id="rId1" Type="http://schemas.openxmlformats.org/officeDocument/2006/relationships/externalLinkPath" Target="/rat/team_dq/dok_vu_meldewesen_national/Nationale_Meldung_Validierung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arblegende"/>
      <sheetName val="Zukünftige Validierungen"/>
      <sheetName val="Nationale Validierungen_6.0_HF"/>
      <sheetName val="Nationale Validierungen_6.0"/>
      <sheetName val="Nationale Validierungen_5.0"/>
      <sheetName val="Nationale Validierungen_4.0"/>
      <sheetName val="Nationale Validierungen_3.0"/>
      <sheetName val="Nationale Validierungen_2.0"/>
      <sheetName val="Helper"/>
    </sheetNames>
    <sheetDataSet>
      <sheetData sheetId="0"/>
      <sheetData sheetId="1"/>
      <sheetData sheetId="2"/>
      <sheetData sheetId="3">
        <row r="2">
          <cell r="C2" t="str">
            <v>Template 1</v>
          </cell>
          <cell r="D2" t="str">
            <v>Template 2</v>
          </cell>
          <cell r="E2" t="str">
            <v>Template 3</v>
          </cell>
          <cell r="F2" t="str">
            <v>Template 4</v>
          </cell>
          <cell r="G2" t="str">
            <v>Template 5</v>
          </cell>
          <cell r="H2" t="str">
            <v>Template 6</v>
          </cell>
          <cell r="I2" t="str">
            <v>Rows</v>
          </cell>
          <cell r="J2" t="str">
            <v>Columns</v>
          </cell>
          <cell r="K2" t="str">
            <v>Filter</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7CFAA-4519-4BE9-B8DA-8914A0D93391}">
  <sheetPr>
    <pageSetUpPr autoPageBreaks="0"/>
  </sheetPr>
  <dimension ref="A1:B6"/>
  <sheetViews>
    <sheetView showGridLines="0" tabSelected="1" zoomScaleNormal="100" workbookViewId="0"/>
  </sheetViews>
  <sheetFormatPr baseColWidth="10" defaultColWidth="11.7109375" defaultRowHeight="14.25" x14ac:dyDescent="0.2"/>
  <cols>
    <col min="1" max="1" width="13.5703125" style="55" customWidth="1"/>
    <col min="2" max="16384" width="11.7109375" style="55"/>
  </cols>
  <sheetData>
    <row r="1" spans="1:2" ht="15" x14ac:dyDescent="0.25">
      <c r="A1" s="57" t="s">
        <v>1764</v>
      </c>
      <c r="B1" s="58"/>
    </row>
    <row r="2" spans="1:2" ht="15" x14ac:dyDescent="0.25">
      <c r="A2" s="58"/>
      <c r="B2" s="58"/>
    </row>
    <row r="3" spans="1:2" ht="15" x14ac:dyDescent="0.25">
      <c r="A3" s="59"/>
      <c r="B3" s="58" t="s">
        <v>1765</v>
      </c>
    </row>
    <row r="4" spans="1:2" ht="15" x14ac:dyDescent="0.25">
      <c r="A4" s="60"/>
      <c r="B4" s="58" t="s">
        <v>1766</v>
      </c>
    </row>
    <row r="5" spans="1:2" ht="15" x14ac:dyDescent="0.25">
      <c r="A5" s="61"/>
      <c r="B5" s="58" t="s">
        <v>1767</v>
      </c>
    </row>
    <row r="6" spans="1:2" x14ac:dyDescent="0.2">
      <c r="A6" s="62" t="s">
        <v>1768</v>
      </c>
      <c r="B6" s="56"/>
    </row>
  </sheetData>
  <pageMargins left="0.7" right="0.7" top="0.78740157499999996" bottom="0.78740157499999996" header="0.3" footer="0.3"/>
  <pageSetup paperSize="9" orientation="portrait" r:id="rId1"/>
  <headerFooter>
    <oddHeader>&amp;CNationales VU-Meldewesen - Taxonomie 5.0</oddHeader>
    <oddFooter>&amp;LFMA&amp;CSeite &amp;P von &amp;N&amp;RStand: 16.11.2022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5A13C-0897-4137-BEF6-AA5212446C51}">
  <sheetPr>
    <pageSetUpPr fitToPage="1"/>
  </sheetPr>
  <dimension ref="A1:W360"/>
  <sheetViews>
    <sheetView zoomScaleNormal="100" workbookViewId="0">
      <pane ySplit="1" topLeftCell="A2" activePane="bottomLeft" state="frozen"/>
      <selection pane="bottomLeft"/>
    </sheetView>
  </sheetViews>
  <sheetFormatPr baseColWidth="10" defaultColWidth="9.140625" defaultRowHeight="15" x14ac:dyDescent="0.25"/>
  <cols>
    <col min="1" max="1" width="12.28515625" style="37" customWidth="1"/>
    <col min="2" max="2" width="32.7109375" style="37" customWidth="1"/>
    <col min="3" max="3" width="38.7109375" style="37" customWidth="1"/>
    <col min="4" max="7" width="11" style="37" customWidth="1"/>
    <col min="8" max="8" width="55.140625" style="37" customWidth="1"/>
    <col min="9" max="9" width="83" style="37" bestFit="1" customWidth="1"/>
    <col min="10" max="10" width="20.5703125" style="37" customWidth="1"/>
    <col min="11" max="11" width="83.42578125" style="37" customWidth="1"/>
    <col min="12" max="12" width="47" style="37" customWidth="1"/>
    <col min="13" max="13" width="19.85546875" style="37" customWidth="1"/>
    <col min="14" max="14" width="16.85546875" style="42" customWidth="1"/>
    <col min="15" max="15" width="14.28515625" style="37" customWidth="1"/>
    <col min="16" max="16" width="12.7109375" style="37" customWidth="1"/>
    <col min="17" max="17" width="13.28515625" style="37" customWidth="1"/>
    <col min="18" max="18" width="16.7109375" style="43" customWidth="1"/>
    <col min="19" max="19" width="23.7109375" style="54" customWidth="1"/>
    <col min="20" max="20" width="55.7109375" style="37" customWidth="1"/>
    <col min="21" max="21" width="10.140625" style="40" bestFit="1" customWidth="1"/>
    <col min="22" max="22" width="12.5703125" style="37" bestFit="1" customWidth="1"/>
    <col min="23" max="23" width="11" style="37" bestFit="1" customWidth="1"/>
    <col min="24" max="16384" width="9.140625" style="37"/>
  </cols>
  <sheetData>
    <row r="1" spans="1:23" s="66" customFormat="1" x14ac:dyDescent="0.25">
      <c r="A1" s="25" t="s">
        <v>1467</v>
      </c>
      <c r="B1" s="25" t="s">
        <v>1466</v>
      </c>
      <c r="C1" s="25" t="s">
        <v>1465</v>
      </c>
      <c r="D1" s="25" t="s">
        <v>1464</v>
      </c>
      <c r="E1" s="25" t="s">
        <v>1463</v>
      </c>
      <c r="F1" s="25" t="s">
        <v>1462</v>
      </c>
      <c r="G1" s="25" t="s">
        <v>1461</v>
      </c>
      <c r="H1" s="25" t="s">
        <v>1460</v>
      </c>
      <c r="I1" s="25" t="s">
        <v>1459</v>
      </c>
      <c r="J1" s="25" t="s">
        <v>1458</v>
      </c>
      <c r="K1" s="25" t="s">
        <v>1457</v>
      </c>
      <c r="L1" s="25" t="s">
        <v>1456</v>
      </c>
      <c r="M1" s="25" t="s">
        <v>1455</v>
      </c>
      <c r="N1" s="26" t="s">
        <v>1454</v>
      </c>
      <c r="O1" s="25" t="s">
        <v>1453</v>
      </c>
      <c r="P1" s="25" t="s">
        <v>1452</v>
      </c>
      <c r="Q1" s="25" t="s">
        <v>1451</v>
      </c>
      <c r="R1" s="25" t="s">
        <v>1725</v>
      </c>
      <c r="S1" s="65" t="s">
        <v>1726</v>
      </c>
      <c r="T1" s="25" t="s">
        <v>1448</v>
      </c>
      <c r="U1" s="25" t="s">
        <v>1447</v>
      </c>
      <c r="V1" s="25" t="s">
        <v>1446</v>
      </c>
      <c r="W1" s="25" t="s">
        <v>1445</v>
      </c>
    </row>
    <row r="2" spans="1:23" x14ac:dyDescent="0.25">
      <c r="A2" s="5" t="s">
        <v>1444</v>
      </c>
      <c r="B2" s="5" t="s">
        <v>1411</v>
      </c>
      <c r="C2" s="5"/>
      <c r="D2" s="5"/>
      <c r="E2" s="5"/>
      <c r="F2" s="5"/>
      <c r="G2" s="5"/>
      <c r="H2" s="5"/>
      <c r="I2" s="5" t="s">
        <v>213</v>
      </c>
      <c r="J2" s="5"/>
      <c r="K2" s="5" t="s">
        <v>1443</v>
      </c>
      <c r="L2" s="5" t="s">
        <v>1442</v>
      </c>
      <c r="M2" s="5" t="str">
        <f t="shared" ref="M2:M65" si="0">CONCATENATE(A2,": ",L2," --&gt;",IF(B2&lt;&gt;"",CONCATENATE(B$1,": ",B2),""),IF(C2&lt;&gt;"",CONCATENATE("; ",C$1,": ",C2),""),IF(D2&lt;&gt;"",CONCATENATE("; ",D$1,": ",D2),""),IF(E2&lt;&gt;"",CONCATENATE("; ",E$1,": ",E2),""),IF(F2&lt;&gt;"",CONCATENATE("; ",F$1,": ",F2),""),IF(G2&lt;&gt;"",CONCATENATE("; ",G$1,": ",G2),""),IF(H2&lt;&gt;"",CONCATENATE("; ",H$1,": ",H2),""),IF(I2&lt;&gt;"",CONCATENATE("; ",I$1,": ",I2),""),IF(J2&lt;&gt;"",CONCATENATE("; ",$J$1,": ",J2),""),"; Expression: ",K2)</f>
        <v>N_001: Die Summe der Positionen "Entgeltlich erworbener Firmenwert", "Aufwendungen für den Erwerb eines Versicherungsbestandes" und "Sonstige immaterielle Vermögensgegenstände" ist ungleich der Position "Immaterielle Vermögensgegenstände". --&gt;Template 1: N.01.01; Columns: C0010; Expression: {R0010}={R0030}+{R0040}+{R0050}</v>
      </c>
      <c r="N2" s="15" t="s">
        <v>481</v>
      </c>
      <c r="O2" s="8"/>
      <c r="P2" s="1"/>
      <c r="Q2" s="1" t="s">
        <v>8</v>
      </c>
      <c r="R2" s="14">
        <v>43723</v>
      </c>
      <c r="S2" s="52"/>
      <c r="T2" s="8"/>
      <c r="U2" s="8">
        <v>2</v>
      </c>
      <c r="V2" s="5"/>
      <c r="W2" s="1"/>
    </row>
    <row r="3" spans="1:23" x14ac:dyDescent="0.25">
      <c r="A3" s="5" t="s">
        <v>1440</v>
      </c>
      <c r="B3" s="5" t="s">
        <v>1411</v>
      </c>
      <c r="C3" s="5"/>
      <c r="D3" s="5"/>
      <c r="E3" s="5"/>
      <c r="F3" s="5"/>
      <c r="G3" s="5"/>
      <c r="H3" s="5"/>
      <c r="I3" s="5" t="s">
        <v>213</v>
      </c>
      <c r="J3" s="5"/>
      <c r="K3" s="5" t="s">
        <v>1439</v>
      </c>
      <c r="L3" s="5" t="s">
        <v>1438</v>
      </c>
      <c r="M3" s="5" t="str">
        <f t="shared" si="0"/>
        <v>N_002: Die Summe der Positionen "Grundstücke und Bauten", "Kapitalanlagen in verbundenen Unternehmen und Beteiligungen", "Sonstige Kapitalanlagen" und "Depotforderungen aus dem übernommenen Rückversicherungsgeschäft" ist ungleich der Position "Kapitalanlagen". --&gt;Template 1: N.01.01; Columns: C0010; Expression: {R0060}={R0070}+{R0080}+{R0130}+{R0220}</v>
      </c>
      <c r="N3" s="15" t="s">
        <v>481</v>
      </c>
      <c r="O3" s="8"/>
      <c r="P3" s="1"/>
      <c r="Q3" s="1" t="s">
        <v>8</v>
      </c>
      <c r="R3" s="14">
        <v>43723</v>
      </c>
      <c r="S3" s="52"/>
      <c r="T3" s="8"/>
      <c r="U3" s="8">
        <v>2</v>
      </c>
      <c r="V3" s="5"/>
      <c r="W3" s="1"/>
    </row>
    <row r="4" spans="1:23" x14ac:dyDescent="0.25">
      <c r="A4" s="5" t="s">
        <v>1436</v>
      </c>
      <c r="B4" s="5" t="s">
        <v>1411</v>
      </c>
      <c r="C4" s="5"/>
      <c r="D4" s="5"/>
      <c r="E4" s="5"/>
      <c r="F4" s="5"/>
      <c r="G4" s="5"/>
      <c r="H4" s="5"/>
      <c r="I4" s="5" t="s">
        <v>213</v>
      </c>
      <c r="J4" s="5"/>
      <c r="K4" s="5" t="s">
        <v>1435</v>
      </c>
      <c r="L4" s="5" t="s">
        <v>1434</v>
      </c>
      <c r="M4" s="5" t="str">
        <f t="shared" si="0"/>
        <v>N_003: Die Summe der Positionen "Anteile an verbundenen Unternehmen", "Schuldverschreibungen und andere Wertpapiere von verbundenen Unternehmen und Darlehen an verbundene Unternehmen", "Beteiligungen" und "Schuldverschreibungen und andere Wertpapiere von und Darlehen an Unternehmen, mit denen ein Beteiligungsverhältnis besteht" ist ungleich der Position "Kapitalanlagen in verbundenen Unternehmen und Beteiligungen". --&gt;Template 1: N.01.01; Columns: C0010; Expression: {R0080}={R0090}+{R0100}+{R0110}+{R0120}</v>
      </c>
      <c r="N4" s="15" t="s">
        <v>481</v>
      </c>
      <c r="O4" s="8"/>
      <c r="P4" s="1"/>
      <c r="Q4" s="1" t="s">
        <v>8</v>
      </c>
      <c r="R4" s="14">
        <v>43723</v>
      </c>
      <c r="S4" s="52"/>
      <c r="T4" s="8"/>
      <c r="U4" s="8">
        <v>2</v>
      </c>
      <c r="V4" s="5"/>
      <c r="W4" s="1"/>
    </row>
    <row r="5" spans="1:23" x14ac:dyDescent="0.25">
      <c r="A5" s="5" t="s">
        <v>1432</v>
      </c>
      <c r="B5" s="5" t="s">
        <v>1411</v>
      </c>
      <c r="C5" s="5"/>
      <c r="D5" s="5"/>
      <c r="E5" s="5"/>
      <c r="F5" s="5"/>
      <c r="G5" s="5"/>
      <c r="H5" s="5"/>
      <c r="I5" s="5" t="s">
        <v>213</v>
      </c>
      <c r="J5" s="5"/>
      <c r="K5" s="5" t="s">
        <v>1431</v>
      </c>
      <c r="L5" s="5" t="s">
        <v>1430</v>
      </c>
      <c r="M5" s="5" t="str">
        <f t="shared" si="0"/>
        <v>N_004: Die Summe der Positionen "Aktien und andere nicht festverzinsliche Wertpapiere", "Schuldverschreibungen und andere festverzinsliche Wertpapiere", "Anteile an gemeinschaftlichen Kapitalanlagen", "Hypothekenforderungen", "Vorauszahlungen auf Polizzen", "Sonstige Ausleihungen", "Guthaben bei Kreditinstituten" und "Andere Kapitalanlagen" ist ungleich der Position "Sonstige Kapitalanlagen". --&gt;Template 1: N.01.01; Columns: C0010; Expression: {R0130}={R0140}+{R0150}+{R0160}+{R0170}+{R0180}+{R0190}+{R0200}+{R0210}</v>
      </c>
      <c r="N5" s="15" t="s">
        <v>481</v>
      </c>
      <c r="O5" s="8"/>
      <c r="P5" s="1"/>
      <c r="Q5" s="1" t="s">
        <v>8</v>
      </c>
      <c r="R5" s="14">
        <v>43723</v>
      </c>
      <c r="S5" s="52"/>
      <c r="T5" s="8"/>
      <c r="U5" s="8">
        <v>2</v>
      </c>
      <c r="V5" s="5"/>
      <c r="W5" s="1"/>
    </row>
    <row r="6" spans="1:23" x14ac:dyDescent="0.25">
      <c r="A6" s="5" t="s">
        <v>1428</v>
      </c>
      <c r="B6" s="5" t="s">
        <v>1411</v>
      </c>
      <c r="C6" s="5"/>
      <c r="D6" s="5"/>
      <c r="E6" s="5"/>
      <c r="F6" s="5"/>
      <c r="G6" s="5"/>
      <c r="H6" s="5"/>
      <c r="I6" s="5" t="s">
        <v>213</v>
      </c>
      <c r="J6" s="5"/>
      <c r="K6" s="5" t="s">
        <v>1427</v>
      </c>
      <c r="L6" s="5" t="s">
        <v>1426</v>
      </c>
      <c r="M6" s="5" t="str">
        <f t="shared" si="0"/>
        <v>N_005: Die Summe der Positionen "Forderungen aus dem direkten Versicherungsgeschäft", "Abrechnungsforderungen aus dem Rückversicherungsgeschäft", "Eingeforderte ausstehende Einlagen" und "Sonstige Forderungen" ist ungleich der Position "Forderungen". --&gt;Template 1: N.01.01; Columns: C0010; Expression: {R0240}={R0250}+{R0290}+{R0300}+{R0310}</v>
      </c>
      <c r="N6" s="15" t="s">
        <v>481</v>
      </c>
      <c r="O6" s="8"/>
      <c r="P6" s="1"/>
      <c r="Q6" s="1" t="s">
        <v>8</v>
      </c>
      <c r="R6" s="14">
        <v>43723</v>
      </c>
      <c r="S6" s="52"/>
      <c r="T6" s="8"/>
      <c r="U6" s="8">
        <v>2</v>
      </c>
      <c r="V6" s="5"/>
      <c r="W6" s="1"/>
    </row>
    <row r="7" spans="1:23" x14ac:dyDescent="0.25">
      <c r="A7" s="5" t="s">
        <v>1424</v>
      </c>
      <c r="B7" s="5" t="s">
        <v>1411</v>
      </c>
      <c r="C7" s="5"/>
      <c r="D7" s="5"/>
      <c r="E7" s="5"/>
      <c r="F7" s="5"/>
      <c r="G7" s="5"/>
      <c r="H7" s="5"/>
      <c r="I7" s="5" t="s">
        <v>213</v>
      </c>
      <c r="J7" s="5"/>
      <c r="K7" s="5" t="s">
        <v>1423</v>
      </c>
      <c r="L7" s="5" t="s">
        <v>1422</v>
      </c>
      <c r="M7" s="5" t="str">
        <f t="shared" si="0"/>
        <v>N_006: Die Summe der Positionen "Forderungen aus dem direkten Versicherungsgeschäft an Versicherungsnehmer", "Forderungen aus dem direkten Versicherungsgeschäft an Versicherungsvermittler" und "Forderungen aus dem direkten Versicherungsgeschäft an Versicherungsunternehmen" ist ungleich der Position "Forderungen aus dem direkten Versicherungsgeschäft". --&gt;Template 1: N.01.01; Columns: C0010; Expression: {R0250}={R0260}+{R0270}+{R0280}</v>
      </c>
      <c r="N7" s="15" t="s">
        <v>481</v>
      </c>
      <c r="O7" s="8"/>
      <c r="P7" s="1"/>
      <c r="Q7" s="1" t="s">
        <v>8</v>
      </c>
      <c r="R7" s="14">
        <v>43723</v>
      </c>
      <c r="S7" s="52"/>
      <c r="T7" s="8"/>
      <c r="U7" s="8">
        <v>2</v>
      </c>
      <c r="V7" s="5"/>
      <c r="W7" s="1"/>
    </row>
    <row r="8" spans="1:23" x14ac:dyDescent="0.25">
      <c r="A8" s="5" t="s">
        <v>1420</v>
      </c>
      <c r="B8" s="5" t="s">
        <v>1411</v>
      </c>
      <c r="C8" s="5"/>
      <c r="D8" s="5"/>
      <c r="E8" s="5"/>
      <c r="F8" s="5"/>
      <c r="G8" s="5"/>
      <c r="H8" s="5"/>
      <c r="I8" s="5" t="s">
        <v>213</v>
      </c>
      <c r="J8" s="5"/>
      <c r="K8" s="5" t="s">
        <v>1419</v>
      </c>
      <c r="L8" s="5" t="s">
        <v>1418</v>
      </c>
      <c r="M8" s="5" t="str">
        <f t="shared" si="0"/>
        <v>N_007: Die Summe der Positionen "Sachanlagen (ausgenommen Grundstücke und Bauten) und Vorräte", "Laufende Guthaben bei Kreditinstituten, Schecks und Kassenbestand" und "Andere Vermögensgegenstände" ist ungleich der Position "Sonstige Vermögensgegenstände". --&gt;Template 1: N.01.01; Columns: C0010; Expression: {R0330}={R0340}+{R0350}+{R0390}</v>
      </c>
      <c r="N8" s="15" t="s">
        <v>481</v>
      </c>
      <c r="O8" s="8"/>
      <c r="P8" s="1"/>
      <c r="Q8" s="1" t="s">
        <v>8</v>
      </c>
      <c r="R8" s="14">
        <v>43723</v>
      </c>
      <c r="S8" s="52"/>
      <c r="T8" s="8"/>
      <c r="U8" s="8">
        <v>2</v>
      </c>
      <c r="V8" s="5"/>
      <c r="W8" s="1"/>
    </row>
    <row r="9" spans="1:23" x14ac:dyDescent="0.25">
      <c r="A9" s="5" t="s">
        <v>1416</v>
      </c>
      <c r="B9" s="5" t="s">
        <v>1411</v>
      </c>
      <c r="C9" s="5"/>
      <c r="D9" s="5"/>
      <c r="E9" s="5"/>
      <c r="F9" s="5"/>
      <c r="G9" s="5"/>
      <c r="H9" s="5"/>
      <c r="I9" s="5" t="s">
        <v>213</v>
      </c>
      <c r="J9" s="5"/>
      <c r="K9" s="5" t="s">
        <v>1415</v>
      </c>
      <c r="L9" s="5" t="s">
        <v>1414</v>
      </c>
      <c r="M9" s="5" t="str">
        <f t="shared" si="0"/>
        <v>N_008: Die Summe der Positionen "Kassenbestand", "Laufende Guthaben bei Kreditinstituten" und "Schecks" ist ungleich der Position "Laufende Guthaben bei Kreditinstituten, Schecks und Kassenbestand". --&gt;Template 1: N.01.01; Columns: C0010; Expression: {R0350}={R0360}+{R0370}+{R0380}</v>
      </c>
      <c r="N9" s="15" t="s">
        <v>481</v>
      </c>
      <c r="O9" s="8"/>
      <c r="P9" s="1"/>
      <c r="Q9" s="1" t="s">
        <v>8</v>
      </c>
      <c r="R9" s="14">
        <v>43723</v>
      </c>
      <c r="S9" s="52"/>
      <c r="T9" s="8"/>
      <c r="U9" s="8">
        <v>2</v>
      </c>
      <c r="V9" s="5"/>
      <c r="W9" s="1"/>
    </row>
    <row r="10" spans="1:23" x14ac:dyDescent="0.25">
      <c r="A10" s="5" t="s">
        <v>1412</v>
      </c>
      <c r="B10" s="5" t="s">
        <v>1411</v>
      </c>
      <c r="C10" s="5"/>
      <c r="D10" s="5"/>
      <c r="E10" s="5"/>
      <c r="F10" s="5"/>
      <c r="G10" s="5"/>
      <c r="H10" s="5"/>
      <c r="I10" s="5" t="s">
        <v>213</v>
      </c>
      <c r="J10" s="5"/>
      <c r="K10" s="5" t="s">
        <v>1410</v>
      </c>
      <c r="L10" s="5" t="s">
        <v>1409</v>
      </c>
      <c r="M10" s="5" t="str">
        <f t="shared" si="0"/>
        <v>N_009: Die Summe der Positionen "Immaterielle Vermögensgegenstände", "Kapitalanlagen", "Kapitalanlagen der fondsgebundenen und der indexgebundenen Lebensversicherung", "Forderungen", "Anteilige Zinsen und Mieten", "Sonstige Vermögensgegenstände", "Verrechnungsposten mit der Zentrale", "Rechnungsabgrenzungsposten", "Aktive latente Steuern (seit 01.01.2016)" und "Verrechnungsposten zwischen den Abteilungen" ist ungleich der Position "Aktiva". --&gt;Template 1: N.01.01; Columns: C0010; Expression: {R0450}={R0010}+{R0060}+{R0230}+{R0240}+{R0320}+{R0330}+{R0410}+{R0420}+{R0430}+{R0440}</v>
      </c>
      <c r="N10" s="15" t="s">
        <v>481</v>
      </c>
      <c r="O10" s="8"/>
      <c r="P10" s="1"/>
      <c r="Q10" s="1" t="s">
        <v>8</v>
      </c>
      <c r="R10" s="14">
        <v>43723</v>
      </c>
      <c r="S10" s="52"/>
      <c r="T10" s="8"/>
      <c r="U10" s="8">
        <v>2</v>
      </c>
      <c r="V10" s="5"/>
      <c r="W10" s="1"/>
    </row>
    <row r="11" spans="1:23" ht="15.75" customHeight="1" x14ac:dyDescent="0.25">
      <c r="A11" s="5" t="s">
        <v>1407</v>
      </c>
      <c r="B11" s="5" t="s">
        <v>473</v>
      </c>
      <c r="C11" s="5" t="s">
        <v>1402</v>
      </c>
      <c r="D11" s="5"/>
      <c r="E11" s="5"/>
      <c r="F11" s="5"/>
      <c r="G11" s="5"/>
      <c r="H11" s="5"/>
      <c r="I11" s="5" t="s">
        <v>213</v>
      </c>
      <c r="J11" s="5"/>
      <c r="K11" s="5" t="s">
        <v>1406</v>
      </c>
      <c r="L11" s="5" t="s">
        <v>1605</v>
      </c>
      <c r="M11" s="5" t="str">
        <f t="shared" si="0"/>
        <v>N_010: Die Position "Deckungsrückstellung - Gesamtrechnung" aus Template N.01.03 stimmt nicht mit der Position "Deckungsrückstellung - Gesamtrechnung" aus Template N.01.02 überein. --&gt;Template 1: N.01.02; Template 2: N.01.03; Columns: C0010; Expression: {N.01.02,R0330}=sum({N.01.03,R0010,(sNNN)})</v>
      </c>
      <c r="N11" s="15" t="s">
        <v>208</v>
      </c>
      <c r="O11" s="8"/>
      <c r="P11" s="1"/>
      <c r="Q11" s="1" t="s">
        <v>8</v>
      </c>
      <c r="R11" s="14">
        <v>43723</v>
      </c>
      <c r="S11" s="52"/>
      <c r="T11" s="67" t="s">
        <v>1549</v>
      </c>
      <c r="U11" s="8">
        <v>2</v>
      </c>
      <c r="V11" s="5"/>
      <c r="W11" s="1"/>
    </row>
    <row r="12" spans="1:23" x14ac:dyDescent="0.25">
      <c r="A12" s="5" t="s">
        <v>1403</v>
      </c>
      <c r="B12" s="5" t="s">
        <v>473</v>
      </c>
      <c r="C12" s="5" t="s">
        <v>1402</v>
      </c>
      <c r="D12" s="5"/>
      <c r="E12" s="5"/>
      <c r="F12" s="5"/>
      <c r="G12" s="5"/>
      <c r="H12" s="5"/>
      <c r="I12" s="5" t="s">
        <v>213</v>
      </c>
      <c r="J12" s="5"/>
      <c r="K12" s="5" t="s">
        <v>1401</v>
      </c>
      <c r="L12" s="5" t="s">
        <v>1606</v>
      </c>
      <c r="M12" s="5" t="str">
        <f t="shared" si="0"/>
        <v>N_011: Die Position "Deckungsrückstellung - Anteil der Rückversicherer" aus Template N.01.03 stimmt nicht mit der Position "Deckungsrückstellung - Anteil der Rückversicherer" aus Template N.01.02 überein. --&gt;Template 1: N.01.02; Template 2: N.01.03; Columns: C0010; Expression: {N.01.02,R0350}=sum({N.01.03,R0020,(sNNN)})</v>
      </c>
      <c r="N12" s="15" t="s">
        <v>208</v>
      </c>
      <c r="O12" s="8"/>
      <c r="P12" s="1"/>
      <c r="Q12" s="1" t="s">
        <v>8</v>
      </c>
      <c r="R12" s="14">
        <v>43723</v>
      </c>
      <c r="S12" s="52"/>
      <c r="T12" s="8"/>
      <c r="U12" s="8">
        <v>2</v>
      </c>
      <c r="V12" s="5"/>
      <c r="W12" s="1"/>
    </row>
    <row r="13" spans="1:23" x14ac:dyDescent="0.25">
      <c r="A13" s="5" t="s">
        <v>1398</v>
      </c>
      <c r="B13" s="1" t="s">
        <v>473</v>
      </c>
      <c r="C13" s="1" t="s">
        <v>321</v>
      </c>
      <c r="D13" s="1"/>
      <c r="E13" s="1"/>
      <c r="F13" s="1"/>
      <c r="G13" s="1"/>
      <c r="H13" s="7"/>
      <c r="I13" s="1"/>
      <c r="J13" s="1" t="s">
        <v>1397</v>
      </c>
      <c r="K13" s="1" t="s">
        <v>1396</v>
      </c>
      <c r="L13" s="1" t="s">
        <v>1395</v>
      </c>
      <c r="M13" s="5" t="str">
        <f t="shared" si="0"/>
        <v>N_012: Für die Bilanzabteilung "Schaden- und Unfallversicherung" stimmt die Position "Schadenrückstellung - Gesamtrechnung" aus Template N.01.02 nicht mit der Position "Schadenrückstellung - Gesamtrechnung" aus Template N.03.01 überein. --&gt;Template 1: N.01.02; Template 2: N.03.01; Filter: {N.01.02,Z0010}=[N_BA:S]; Expression: sum({N.01.02,R0400,C0010,(sNNN)}) =sum({N.03.01,R0110,C0010,(sNNN)})</v>
      </c>
      <c r="N13" s="16" t="s">
        <v>481</v>
      </c>
      <c r="O13" s="1"/>
      <c r="P13" s="1"/>
      <c r="Q13" s="1" t="s">
        <v>8</v>
      </c>
      <c r="R13" s="14">
        <v>43723</v>
      </c>
      <c r="S13" s="4"/>
      <c r="T13" s="1"/>
      <c r="U13" s="8">
        <v>2</v>
      </c>
      <c r="V13" s="1"/>
      <c r="W13" s="1"/>
    </row>
    <row r="14" spans="1:23" x14ac:dyDescent="0.25">
      <c r="A14" s="5" t="s">
        <v>1393</v>
      </c>
      <c r="B14" s="5" t="s">
        <v>473</v>
      </c>
      <c r="C14" s="5"/>
      <c r="D14" s="5"/>
      <c r="E14" s="5"/>
      <c r="F14" s="5"/>
      <c r="G14" s="5"/>
      <c r="H14" s="5"/>
      <c r="I14" s="5" t="s">
        <v>213</v>
      </c>
      <c r="J14" s="5"/>
      <c r="K14" s="5" t="s">
        <v>1392</v>
      </c>
      <c r="L14" s="5" t="s">
        <v>1391</v>
      </c>
      <c r="M14" s="5" t="str">
        <f t="shared" si="0"/>
        <v>N_013: Die Summe der Positionen "Grundkapital", "Dotationskapital", "Partizipationskapital", "Kapitalrücklagen", "Gewinnrücklagen", "Risikorücklage" und "Bilanzgewinn/Bilanzverlust" ist ungleich der Position "Eigenkapital". --&gt;Template 1: N.01.02; Columns: C0010; Expression: {R0010}={R0020}+{R0060}+{R0070}+{R0080}+{R0110}+{R0170}+{R0180}</v>
      </c>
      <c r="N14" s="15" t="s">
        <v>481</v>
      </c>
      <c r="O14" s="8"/>
      <c r="P14" s="1"/>
      <c r="Q14" s="1" t="s">
        <v>8</v>
      </c>
      <c r="R14" s="14">
        <v>43723</v>
      </c>
      <c r="S14" s="52"/>
      <c r="T14" s="8"/>
      <c r="U14" s="8">
        <v>2</v>
      </c>
      <c r="V14" s="5"/>
      <c r="W14" s="1"/>
    </row>
    <row r="15" spans="1:23" x14ac:dyDescent="0.25">
      <c r="A15" s="5" t="s">
        <v>1389</v>
      </c>
      <c r="B15" s="5" t="s">
        <v>473</v>
      </c>
      <c r="C15" s="5"/>
      <c r="D15" s="5"/>
      <c r="E15" s="5"/>
      <c r="F15" s="5"/>
      <c r="G15" s="5"/>
      <c r="H15" s="5"/>
      <c r="I15" s="5" t="s">
        <v>213</v>
      </c>
      <c r="J15" s="5"/>
      <c r="K15" s="5" t="s">
        <v>1388</v>
      </c>
      <c r="L15" s="5" t="s">
        <v>1387</v>
      </c>
      <c r="M15" s="5" t="str">
        <f t="shared" si="0"/>
        <v>N_014: Die Position "Nennbetrag" abzüglich der Position "Nicht eingeforderte ausstehende Einlagen" ergibt nicht die Position "Grundkapital". --&gt;Template 1: N.01.02; Columns: C0010; Expression: {R0020}={R0030}-{R0050}</v>
      </c>
      <c r="N15" s="15" t="s">
        <v>481</v>
      </c>
      <c r="O15" s="8"/>
      <c r="P15" s="1"/>
      <c r="Q15" s="1" t="s">
        <v>8</v>
      </c>
      <c r="R15" s="14">
        <v>43723</v>
      </c>
      <c r="S15" s="52"/>
      <c r="T15" s="8"/>
      <c r="U15" s="8">
        <v>2</v>
      </c>
      <c r="V15" s="5"/>
      <c r="W15" s="1"/>
    </row>
    <row r="16" spans="1:23" x14ac:dyDescent="0.25">
      <c r="A16" s="5" t="s">
        <v>1385</v>
      </c>
      <c r="B16" s="5" t="s">
        <v>473</v>
      </c>
      <c r="C16" s="5"/>
      <c r="D16" s="5"/>
      <c r="E16" s="5"/>
      <c r="F16" s="5"/>
      <c r="G16" s="5"/>
      <c r="H16" s="5"/>
      <c r="I16" s="5" t="s">
        <v>213</v>
      </c>
      <c r="J16" s="5"/>
      <c r="K16" s="5" t="s">
        <v>1384</v>
      </c>
      <c r="L16" s="5" t="s">
        <v>1383</v>
      </c>
      <c r="M16" s="5" t="str">
        <f t="shared" si="0"/>
        <v>N_015: Die Summe der Positionen "Kapitalrücklagen - gebundene" und "Kapitalrücklagen - nicht gebundene" ist ungleich der Position "Kapitalrücklagen". --&gt;Template 1: N.01.02; Columns: C0010; Expression: {R0080}={R0090}+{R0100}</v>
      </c>
      <c r="N16" s="15" t="s">
        <v>481</v>
      </c>
      <c r="O16" s="8"/>
      <c r="P16" s="1"/>
      <c r="Q16" s="1" t="s">
        <v>8</v>
      </c>
      <c r="R16" s="14">
        <v>43723</v>
      </c>
      <c r="S16" s="52"/>
      <c r="T16" s="8"/>
      <c r="U16" s="8">
        <v>2</v>
      </c>
      <c r="V16" s="5"/>
      <c r="W16" s="1"/>
    </row>
    <row r="17" spans="1:23" x14ac:dyDescent="0.25">
      <c r="A17" s="5" t="s">
        <v>1381</v>
      </c>
      <c r="B17" s="5" t="s">
        <v>473</v>
      </c>
      <c r="C17" s="5"/>
      <c r="D17" s="5"/>
      <c r="E17" s="5"/>
      <c r="F17" s="5"/>
      <c r="G17" s="5"/>
      <c r="H17" s="5"/>
      <c r="I17" s="5" t="s">
        <v>213</v>
      </c>
      <c r="J17" s="5"/>
      <c r="K17" s="5" t="s">
        <v>1380</v>
      </c>
      <c r="L17" s="5" t="s">
        <v>1379</v>
      </c>
      <c r="M17" s="5" t="str">
        <f t="shared" si="0"/>
        <v>N_016: Die Summe der Positionen "Sicherheitsrücklage", "Gesetzliche Rücklage gemäß § 229 Abs. 6 UGB", "Sonstige satzungsmäßige Rücklagen" und "Freie Rücklagen" ist ungleich der Position "Gewinnrücklagen". --&gt;Template 1: N.01.02; Columns: C0010; Expression: {R0110}={R0120}+{R0130}+{R0140}+{R0150}</v>
      </c>
      <c r="N17" s="15" t="s">
        <v>481</v>
      </c>
      <c r="O17" s="8"/>
      <c r="P17" s="1"/>
      <c r="Q17" s="1" t="s">
        <v>8</v>
      </c>
      <c r="R17" s="14">
        <v>43723</v>
      </c>
      <c r="S17" s="52"/>
      <c r="T17" s="8"/>
      <c r="U17" s="8">
        <v>2</v>
      </c>
      <c r="V17" s="5"/>
      <c r="W17" s="1"/>
    </row>
    <row r="18" spans="1:23" x14ac:dyDescent="0.25">
      <c r="A18" s="5" t="s">
        <v>1377</v>
      </c>
      <c r="B18" s="5" t="s">
        <v>473</v>
      </c>
      <c r="C18" s="5"/>
      <c r="D18" s="5"/>
      <c r="E18" s="5"/>
      <c r="F18" s="5"/>
      <c r="G18" s="5"/>
      <c r="H18" s="5"/>
      <c r="I18" s="5" t="s">
        <v>213</v>
      </c>
      <c r="J18" s="5"/>
      <c r="K18" s="5" t="s">
        <v>1086</v>
      </c>
      <c r="L18" s="5" t="s">
        <v>1376</v>
      </c>
      <c r="M18" s="5" t="str">
        <f t="shared" si="0"/>
        <v>N_017: Die Position "Versicherungstechnische Rückstellungen - Gesamtrechnung" abzüglich der Position "Versicherungstechnische Rückstellungen - Anteil der Rückversicherer" ergibt nicht die Position "Versicherungstechnische Rückstellungen - Eigenbehalt". --&gt;Template 1: N.01.02; Columns: C0010; Expression: {R0260}={R0270}-{R0280}</v>
      </c>
      <c r="N18" s="15" t="s">
        <v>481</v>
      </c>
      <c r="O18" s="8"/>
      <c r="P18" s="1"/>
      <c r="Q18" s="1" t="s">
        <v>8</v>
      </c>
      <c r="R18" s="14">
        <v>43723</v>
      </c>
      <c r="S18" s="52"/>
      <c r="T18" s="8"/>
      <c r="U18" s="8">
        <v>2</v>
      </c>
      <c r="V18" s="5"/>
      <c r="W18" s="1"/>
    </row>
    <row r="19" spans="1:23" x14ac:dyDescent="0.25">
      <c r="A19" s="5" t="s">
        <v>1374</v>
      </c>
      <c r="B19" s="5" t="s">
        <v>473</v>
      </c>
      <c r="C19" s="5"/>
      <c r="D19" s="5"/>
      <c r="E19" s="5"/>
      <c r="F19" s="5"/>
      <c r="G19" s="5"/>
      <c r="H19" s="5"/>
      <c r="I19" s="5" t="s">
        <v>213</v>
      </c>
      <c r="J19" s="5"/>
      <c r="K19" s="5" t="s">
        <v>1373</v>
      </c>
      <c r="L19" s="5" t="s">
        <v>1372</v>
      </c>
      <c r="M19" s="5" t="str">
        <f t="shared" si="0"/>
        <v>N_018: Die Summe der Positionen "Prämienüberträge", "Deckungsrückstellung", "Rückstellung für noch nicht abgewickelte Versicherungsfälle", "Rückstellung für erfolgsunabhängige Prämienrückerstattung", "Rückstellung für erfolgsabhängige Prämienrückerstattung bzw. Gewinnbeteiligung der Versicherungsnehmer", "Schwankungsrückstellung" und "Sonstige versicherungstechnische Rückstellungen" ist ungleich der Position "Versicherungstechnische Rückstellungen - Eigenbehalt". --&gt;Template 1: N.01.02; Columns: C0010; Expression: {R0260}={R0290}+{R0320}+{R0360}+{R0450}+{R0480}+{R0510}+{R0520}</v>
      </c>
      <c r="N19" s="15" t="s">
        <v>481</v>
      </c>
      <c r="O19" s="8"/>
      <c r="P19" s="1"/>
      <c r="Q19" s="1" t="s">
        <v>8</v>
      </c>
      <c r="R19" s="14">
        <v>43723</v>
      </c>
      <c r="S19" s="52"/>
      <c r="T19" s="8"/>
      <c r="U19" s="8">
        <v>2</v>
      </c>
      <c r="V19" s="5"/>
      <c r="W19" s="1"/>
    </row>
    <row r="20" spans="1:23" x14ac:dyDescent="0.25">
      <c r="A20" s="5" t="s">
        <v>1370</v>
      </c>
      <c r="B20" s="5" t="s">
        <v>473</v>
      </c>
      <c r="C20" s="5"/>
      <c r="D20" s="5"/>
      <c r="E20" s="5"/>
      <c r="F20" s="5"/>
      <c r="G20" s="5"/>
      <c r="H20" s="5"/>
      <c r="I20" s="5" t="s">
        <v>213</v>
      </c>
      <c r="J20" s="15"/>
      <c r="K20" s="5" t="s">
        <v>1369</v>
      </c>
      <c r="L20" s="21" t="s">
        <v>1368</v>
      </c>
      <c r="M20" s="5" t="str">
        <f t="shared" si="0"/>
        <v>N_019: Die Summe der Positionen "Prämienüberträge - Gesamtrechnung", "Deckungsrückstellung - Gesamtrechnung", "Rückstellung für noch nicht abgewickelte Versicherungsfälle - Gesamtrechnung", "Rückstellung für erfolgsunabhängige Prämienrückerstattung - Gesamtrechnung", "Rückstellung für erfolgsabhängige Prämienrückerstattung bzw. Gewinnbeteiligung der Versicherungsnehmer - Gesamtrechnung", "Schwankungsrückstellung" und "Sonstige versicherungstechnische Rückstellungen - Gesamtrechnung" ist ungleich der Position "Versicherungstechnische Rückstellungen - Gesamtrechnung". --&gt;Template 1: N.01.02; Columns: C0010; Expression: {R0270}={R0300}+{R0330}+{R0370}+{R0460}+{R0490}+{R0510}+{R0530}</v>
      </c>
      <c r="N20" s="1" t="s">
        <v>481</v>
      </c>
      <c r="O20" s="1"/>
      <c r="P20" s="1"/>
      <c r="Q20" s="1" t="s">
        <v>8</v>
      </c>
      <c r="R20" s="14">
        <v>43723</v>
      </c>
      <c r="S20" s="52"/>
      <c r="T20" s="1"/>
      <c r="U20" s="8">
        <v>2</v>
      </c>
      <c r="V20" s="1"/>
      <c r="W20" s="1"/>
    </row>
    <row r="21" spans="1:23" x14ac:dyDescent="0.25">
      <c r="A21" s="5" t="s">
        <v>1366</v>
      </c>
      <c r="B21" s="5" t="s">
        <v>473</v>
      </c>
      <c r="C21" s="5"/>
      <c r="D21" s="5"/>
      <c r="E21" s="5"/>
      <c r="F21" s="15"/>
      <c r="G21" s="5"/>
      <c r="H21" s="14"/>
      <c r="I21" s="1" t="s">
        <v>213</v>
      </c>
      <c r="J21" s="5"/>
      <c r="K21" s="1" t="s">
        <v>1365</v>
      </c>
      <c r="L21" s="1" t="s">
        <v>1364</v>
      </c>
      <c r="M21" s="5" t="str">
        <f t="shared" si="0"/>
        <v>N_020: Die Summe der Positionen "Prämienüberträge - Anteil der Rückversicherer", "Deckungsrückstellung - Anteil der Rückversicherer", "Rückstellung für noch nicht abgewickelte Versicherungsfälle - Anteil der Rückversicherer", "Rückstellung für erfolgsunabhängige Prämienrückerstattung - Anteil der Rückversicherer", "Rückstellung für erfolgsabhängige Prämienrückerstattung bzw. Gewinnbeteiligung der Versicherungsnehmer - Anteil der Rückversicherer" und "Sonstige versicherungstechnische Rückstellungen - Anteil der Rückversicherer" ist ungleich der Position "Versicherungstechnische Rückstellungen - Anteil der Rückversicherer". --&gt;Template 1: N.01.02; Columns: C0010; Expression: {R0280}={R0310}+{R0350}+{R0380}+{R0470}+{R0500}+{R0540}</v>
      </c>
      <c r="N21" s="1" t="s">
        <v>481</v>
      </c>
      <c r="O21" s="1"/>
      <c r="P21" s="1"/>
      <c r="Q21" s="1" t="s">
        <v>8</v>
      </c>
      <c r="R21" s="14">
        <v>43723</v>
      </c>
      <c r="S21" s="52"/>
      <c r="T21" s="1"/>
      <c r="U21" s="8">
        <v>2</v>
      </c>
      <c r="V21" s="1"/>
      <c r="W21" s="1"/>
    </row>
    <row r="22" spans="1:23" x14ac:dyDescent="0.25">
      <c r="A22" s="5" t="s">
        <v>1362</v>
      </c>
      <c r="B22" s="5" t="s">
        <v>473</v>
      </c>
      <c r="C22" s="5"/>
      <c r="D22" s="5"/>
      <c r="E22" s="5"/>
      <c r="F22" s="5"/>
      <c r="G22" s="5"/>
      <c r="H22" s="5"/>
      <c r="I22" s="5" t="s">
        <v>213</v>
      </c>
      <c r="J22" s="5"/>
      <c r="K22" s="5" t="s">
        <v>1361</v>
      </c>
      <c r="L22" s="5" t="s">
        <v>1360</v>
      </c>
      <c r="M22" s="5" t="str">
        <f t="shared" si="0"/>
        <v>N_021: Die Position "Prämienüberträge - Gesamtrechnung" abzüglich der Position "Prämienüberträge - Anteil der Rückversicherer" ergibt nicht die Position "Prämienüberträge". --&gt;Template 1: N.01.02; Columns: C0010; Expression: {R0290}={R0300}-{R0310}</v>
      </c>
      <c r="N22" s="15" t="s">
        <v>481</v>
      </c>
      <c r="O22" s="8"/>
      <c r="P22" s="1"/>
      <c r="Q22" s="1" t="s">
        <v>8</v>
      </c>
      <c r="R22" s="14">
        <v>43723</v>
      </c>
      <c r="S22" s="52"/>
      <c r="T22" s="8"/>
      <c r="U22" s="8">
        <v>2</v>
      </c>
      <c r="V22" s="5"/>
      <c r="W22" s="1"/>
    </row>
    <row r="23" spans="1:23" x14ac:dyDescent="0.25">
      <c r="A23" s="5" t="s">
        <v>1358</v>
      </c>
      <c r="B23" s="5" t="s">
        <v>473</v>
      </c>
      <c r="C23" s="5"/>
      <c r="D23" s="5"/>
      <c r="E23" s="5"/>
      <c r="F23" s="5"/>
      <c r="G23" s="5"/>
      <c r="H23" s="5"/>
      <c r="I23" s="5" t="s">
        <v>213</v>
      </c>
      <c r="J23" s="5"/>
      <c r="K23" s="5" t="s">
        <v>1357</v>
      </c>
      <c r="L23" s="5" t="s">
        <v>1356</v>
      </c>
      <c r="M23" s="5" t="str">
        <f t="shared" si="0"/>
        <v>N_022: Die Position "Deckungsrückstellung - Gesamtrechnung" abzüglich der Position "Deckungsrückstellung - Anteil der Rückversicherer" ergibt nicht die Position "Deckungsrückstellung". --&gt;Template 1: N.01.02; Columns: C0010; Expression: {R0320}={R0330}-{R0350}</v>
      </c>
      <c r="N23" s="15" t="s">
        <v>481</v>
      </c>
      <c r="O23" s="8"/>
      <c r="P23" s="1"/>
      <c r="Q23" s="1" t="s">
        <v>8</v>
      </c>
      <c r="R23" s="14">
        <v>43723</v>
      </c>
      <c r="S23" s="52"/>
      <c r="T23" s="8"/>
      <c r="U23" s="8">
        <v>2</v>
      </c>
      <c r="V23" s="5"/>
      <c r="W23" s="1"/>
    </row>
    <row r="24" spans="1:23" x14ac:dyDescent="0.25">
      <c r="A24" s="5" t="s">
        <v>1354</v>
      </c>
      <c r="B24" s="1" t="s">
        <v>473</v>
      </c>
      <c r="C24" s="1"/>
      <c r="D24" s="1"/>
      <c r="E24" s="1"/>
      <c r="F24" s="1"/>
      <c r="G24" s="1"/>
      <c r="H24" s="7"/>
      <c r="I24" s="1"/>
      <c r="J24" s="1"/>
      <c r="K24" s="1" t="s">
        <v>1353</v>
      </c>
      <c r="L24" s="1" t="s">
        <v>1349</v>
      </c>
      <c r="M24" s="5" t="str">
        <f t="shared" si="0"/>
        <v>N_023: Die Bilanzabteilung ist ungleich "Lebensversicherung". --&gt;Template 1: N.01.02; Expression: if {R0330,C0010}&lt;&gt;empty then {Z0010}=[N_BA:L]</v>
      </c>
      <c r="N24" s="16" t="s">
        <v>5</v>
      </c>
      <c r="O24" s="1"/>
      <c r="P24" s="1"/>
      <c r="Q24" s="1" t="s">
        <v>8</v>
      </c>
      <c r="R24" s="14">
        <v>43723</v>
      </c>
      <c r="S24" s="4"/>
      <c r="T24" s="1"/>
      <c r="U24" s="8">
        <v>2</v>
      </c>
      <c r="V24" s="1"/>
      <c r="W24" s="1"/>
    </row>
    <row r="25" spans="1:23" x14ac:dyDescent="0.25">
      <c r="A25" s="5" t="s">
        <v>1351</v>
      </c>
      <c r="B25" s="1" t="s">
        <v>473</v>
      </c>
      <c r="C25" s="1"/>
      <c r="D25" s="1"/>
      <c r="E25" s="1"/>
      <c r="F25" s="1"/>
      <c r="G25" s="1"/>
      <c r="H25" s="7"/>
      <c r="I25" s="1" t="s">
        <v>1516</v>
      </c>
      <c r="J25" s="1"/>
      <c r="K25" s="1" t="s">
        <v>1350</v>
      </c>
      <c r="L25" s="1" t="s">
        <v>1349</v>
      </c>
      <c r="M25" s="5" t="str">
        <f t="shared" si="0"/>
        <v>N_024: Die Bilanzabteilung ist ungleich "Lebensversicherung". --&gt;Template 1: N.01.02; Columns: C0010;C0020; Expression: if {R0340}&lt;&gt;empty then {Z0010}=[N_BA:L]</v>
      </c>
      <c r="N25" s="16" t="s">
        <v>5</v>
      </c>
      <c r="O25" s="1"/>
      <c r="P25" s="1"/>
      <c r="Q25" s="1" t="s">
        <v>8</v>
      </c>
      <c r="R25" s="14">
        <v>43723</v>
      </c>
      <c r="S25" s="4"/>
      <c r="T25" s="1"/>
      <c r="U25" s="8">
        <v>2</v>
      </c>
      <c r="V25" s="1"/>
      <c r="W25" s="1"/>
    </row>
    <row r="26" spans="1:23" x14ac:dyDescent="0.25">
      <c r="A26" s="5" t="s">
        <v>1347</v>
      </c>
      <c r="B26" s="1" t="s">
        <v>473</v>
      </c>
      <c r="C26" s="1"/>
      <c r="D26" s="1"/>
      <c r="E26" s="1"/>
      <c r="F26" s="1"/>
      <c r="G26" s="1"/>
      <c r="H26" s="1"/>
      <c r="I26" s="1" t="s">
        <v>213</v>
      </c>
      <c r="J26" s="1" t="s">
        <v>1607</v>
      </c>
      <c r="K26" s="1" t="s">
        <v>1608</v>
      </c>
      <c r="L26" s="1" t="s">
        <v>1346</v>
      </c>
      <c r="M26" s="5" t="str">
        <f t="shared" si="0"/>
        <v>N_025: Der Wert der Position "Deckungsrückstellung, davon Zinszusatzrückstellung" ist nicht kleiner gleich dem Wert der Position "Deckungsrückstellung - Gesamtrechnung". --&gt;Template 1: N.01.02; Columns: C0010; Filter: {R0340} &lt;&gt; empty; Expression: exactnumber({R0340}) &gt;= 0 and exactnumber({R0340}) &lt; exactnumber({R0330})</v>
      </c>
      <c r="N26" s="15" t="s">
        <v>476</v>
      </c>
      <c r="O26" s="1"/>
      <c r="P26" s="1"/>
      <c r="Q26" s="1" t="s">
        <v>8</v>
      </c>
      <c r="R26" s="14">
        <v>43723</v>
      </c>
      <c r="S26" s="52"/>
      <c r="T26" s="5"/>
      <c r="U26" s="8">
        <v>2</v>
      </c>
      <c r="V26" s="1"/>
      <c r="W26" s="1"/>
    </row>
    <row r="27" spans="1:23" x14ac:dyDescent="0.25">
      <c r="A27" s="5" t="s">
        <v>1344</v>
      </c>
      <c r="B27" s="1" t="s">
        <v>473</v>
      </c>
      <c r="C27" s="1"/>
      <c r="D27" s="1"/>
      <c r="E27" s="1"/>
      <c r="F27" s="1"/>
      <c r="G27" s="1"/>
      <c r="H27" s="7"/>
      <c r="I27" s="1" t="s">
        <v>213</v>
      </c>
      <c r="J27" s="1"/>
      <c r="K27" s="1" t="s">
        <v>1343</v>
      </c>
      <c r="L27" s="1" t="s">
        <v>1342</v>
      </c>
      <c r="M27" s="5" t="str">
        <f t="shared" si="0"/>
        <v>N_026: Die Summe der Positionen "Schadenrückstellung" und "Rückstellung für Schadenregulierung" ist ungleich der Position "Rückstellung für noch nicht abgewickelte Versicherungsfälle". --&gt;Template 1: N.01.02; Columns: C0010; Expression: {R0360} = {R0390} + {R0420}</v>
      </c>
      <c r="N27" s="16" t="s">
        <v>481</v>
      </c>
      <c r="O27" s="1"/>
      <c r="P27" s="1"/>
      <c r="Q27" s="1" t="s">
        <v>8</v>
      </c>
      <c r="R27" s="14">
        <v>43723</v>
      </c>
      <c r="S27" s="4"/>
      <c r="T27" s="1"/>
      <c r="U27" s="8">
        <v>2</v>
      </c>
      <c r="V27" s="1"/>
      <c r="W27" s="1"/>
    </row>
    <row r="28" spans="1:23" x14ac:dyDescent="0.25">
      <c r="A28" s="5" t="s">
        <v>1340</v>
      </c>
      <c r="B28" s="5" t="s">
        <v>473</v>
      </c>
      <c r="C28" s="5"/>
      <c r="D28" s="5"/>
      <c r="E28" s="5"/>
      <c r="F28" s="5"/>
      <c r="G28" s="5"/>
      <c r="H28" s="5"/>
      <c r="I28" s="5" t="s">
        <v>213</v>
      </c>
      <c r="J28" s="5"/>
      <c r="K28" s="5" t="s">
        <v>1070</v>
      </c>
      <c r="L28" s="5" t="s">
        <v>1339</v>
      </c>
      <c r="M28" s="5" t="str">
        <f t="shared" si="0"/>
        <v>N_027: Die Position "Rückstellung für noch nicht abgewickelte Versicherungsfälle - Gesamtrechnung" abzüglich der Position "Rückstellung für noch nicht abgewickelte Versicherungsfälle - Anteil der Rückversicherer" ergibt nicht die Position "Rückstellung für noch nicht abgewickelte Versicherungsfälle". --&gt;Template 1: N.01.02; Columns: C0010; Expression: {R0360}={R0370}-{R0380}</v>
      </c>
      <c r="N28" s="15" t="s">
        <v>481</v>
      </c>
      <c r="O28" s="8"/>
      <c r="P28" s="1"/>
      <c r="Q28" s="1" t="s">
        <v>8</v>
      </c>
      <c r="R28" s="14">
        <v>43723</v>
      </c>
      <c r="S28" s="52"/>
      <c r="T28" s="8"/>
      <c r="U28" s="8">
        <v>2</v>
      </c>
      <c r="V28" s="5"/>
      <c r="W28" s="1"/>
    </row>
    <row r="29" spans="1:23" x14ac:dyDescent="0.25">
      <c r="A29" s="5" t="s">
        <v>1337</v>
      </c>
      <c r="B29" s="1" t="s">
        <v>473</v>
      </c>
      <c r="C29" s="1"/>
      <c r="D29" s="1"/>
      <c r="E29" s="1"/>
      <c r="F29" s="1"/>
      <c r="G29" s="1"/>
      <c r="H29" s="7"/>
      <c r="I29" s="1" t="s">
        <v>213</v>
      </c>
      <c r="J29" s="1"/>
      <c r="K29" s="1" t="s">
        <v>1336</v>
      </c>
      <c r="L29" s="1" t="s">
        <v>1335</v>
      </c>
      <c r="M29" s="5" t="str">
        <f t="shared" si="0"/>
        <v>N_028: Die Summe der Positionen "Schadenrückstellung - Gesamtrechnung" und "Rückstellung für Schadenregulierung - Gesamtrechnung" ist ungleich der Position "Rückstellung für noch nicht abgewickelte Versicherungsfälle - Gesamtrechnung". --&gt;Template 1: N.01.02; Columns: C0010; Expression: {R0370} = {R0400} + {R0430}</v>
      </c>
      <c r="N29" s="16" t="s">
        <v>481</v>
      </c>
      <c r="O29" s="1"/>
      <c r="P29" s="1"/>
      <c r="Q29" s="1" t="s">
        <v>8</v>
      </c>
      <c r="R29" s="14">
        <v>43723</v>
      </c>
      <c r="S29" s="4"/>
      <c r="T29" s="1"/>
      <c r="U29" s="8">
        <v>2</v>
      </c>
      <c r="V29" s="1"/>
      <c r="W29" s="1"/>
    </row>
    <row r="30" spans="1:23" x14ac:dyDescent="0.25">
      <c r="A30" s="5" t="s">
        <v>1333</v>
      </c>
      <c r="B30" s="1" t="s">
        <v>473</v>
      </c>
      <c r="C30" s="1"/>
      <c r="D30" s="1"/>
      <c r="E30" s="1"/>
      <c r="F30" s="1"/>
      <c r="G30" s="1"/>
      <c r="H30" s="7"/>
      <c r="I30" s="1" t="s">
        <v>213</v>
      </c>
      <c r="J30" s="1"/>
      <c r="K30" s="1" t="s">
        <v>1332</v>
      </c>
      <c r="L30" s="1" t="s">
        <v>1331</v>
      </c>
      <c r="M30" s="5" t="str">
        <f t="shared" si="0"/>
        <v>N_029: Die Positionen "Schadenrückstellung - Gesamtrechnung" abzüglich der Position "Schadenrückstellung - Anteil der Rückversicherer" ergibt nicht die Position "Schadenrückstellung". --&gt;Template 1: N.01.02; Columns: C0010; Expression: {R0390} = {R0400} - {R0410}</v>
      </c>
      <c r="N30" s="16" t="s">
        <v>481</v>
      </c>
      <c r="O30" s="1"/>
      <c r="P30" s="1"/>
      <c r="Q30" s="1" t="s">
        <v>8</v>
      </c>
      <c r="R30" s="14">
        <v>43723</v>
      </c>
      <c r="S30" s="4"/>
      <c r="T30" s="1"/>
      <c r="U30" s="8">
        <v>2</v>
      </c>
      <c r="V30" s="1"/>
      <c r="W30" s="1"/>
    </row>
    <row r="31" spans="1:23" x14ac:dyDescent="0.25">
      <c r="A31" s="5" t="s">
        <v>1329</v>
      </c>
      <c r="B31" s="5" t="s">
        <v>473</v>
      </c>
      <c r="C31" s="5"/>
      <c r="D31" s="5"/>
      <c r="E31" s="5"/>
      <c r="F31" s="5"/>
      <c r="G31" s="5"/>
      <c r="H31" s="5"/>
      <c r="I31" s="5" t="s">
        <v>213</v>
      </c>
      <c r="J31" s="5"/>
      <c r="K31" s="5" t="s">
        <v>1328</v>
      </c>
      <c r="L31" s="5" t="s">
        <v>1327</v>
      </c>
      <c r="M31" s="5" t="str">
        <f t="shared" si="0"/>
        <v>N_030: Die Position "Rückstellung für erfolgsunabhängige Prämienrückerstattung - Gesamtrechnung" abzüglich der Position "Rückstellung für erfolgsunabhängige Prämienrückerstattung - Anteil der Rückversicherer" ergibt nicht die Position "Rückstellung für erfolgsunabhängige Prämienrückerstattung". --&gt;Template 1: N.01.02; Columns: C0010; Expression: {R0450}={R0460}-{R0470}</v>
      </c>
      <c r="N31" s="15" t="s">
        <v>481</v>
      </c>
      <c r="O31" s="8"/>
      <c r="P31" s="1"/>
      <c r="Q31" s="1" t="s">
        <v>8</v>
      </c>
      <c r="R31" s="14">
        <v>43723</v>
      </c>
      <c r="S31" s="52"/>
      <c r="T31" s="8"/>
      <c r="U31" s="8">
        <v>2</v>
      </c>
      <c r="V31" s="5"/>
      <c r="W31" s="1"/>
    </row>
    <row r="32" spans="1:23" x14ac:dyDescent="0.25">
      <c r="A32" s="5" t="s">
        <v>1325</v>
      </c>
      <c r="B32" s="5" t="s">
        <v>473</v>
      </c>
      <c r="C32" s="5"/>
      <c r="D32" s="5"/>
      <c r="E32" s="5"/>
      <c r="F32" s="5"/>
      <c r="G32" s="5"/>
      <c r="H32" s="5"/>
      <c r="I32" s="5" t="s">
        <v>213</v>
      </c>
      <c r="J32" s="5"/>
      <c r="K32" s="5" t="s">
        <v>1324</v>
      </c>
      <c r="L32" s="5" t="s">
        <v>1323</v>
      </c>
      <c r="M32" s="5" t="str">
        <f t="shared" si="0"/>
        <v>N_031: Die Position "Rückstellung für erfolgsabhängige Prämienrückerstattung bzw. Gewinnbeteiligung der Versicherungsnehmer - Gesamtrechnung" abzüglich der Position "Rückstellung für erfolgsabhängige Prämienrückerstattung bzw. Gewinnbeteiligung der Versicherungsnehmer - Anteil der Rückversicherer" ergibt nicht die Position "Rückstellung für erfolgsabhängige Prämienrückerstattung bzw. Gewinnbeteiligung der Versicherungsnehmer". --&gt;Template 1: N.01.02; Columns: C0010; Expression: {R0480}={R0490}-{R0500}</v>
      </c>
      <c r="N32" s="15" t="s">
        <v>481</v>
      </c>
      <c r="O32" s="8"/>
      <c r="P32" s="1"/>
      <c r="Q32" s="1" t="s">
        <v>8</v>
      </c>
      <c r="R32" s="14">
        <v>43723</v>
      </c>
      <c r="S32" s="52"/>
      <c r="T32" s="8"/>
      <c r="U32" s="8">
        <v>2</v>
      </c>
      <c r="V32" s="5"/>
      <c r="W32" s="1"/>
    </row>
    <row r="33" spans="1:23" x14ac:dyDescent="0.25">
      <c r="A33" s="5" t="s">
        <v>1321</v>
      </c>
      <c r="B33" s="5" t="s">
        <v>473</v>
      </c>
      <c r="C33" s="5"/>
      <c r="D33" s="5"/>
      <c r="E33" s="5"/>
      <c r="F33" s="5"/>
      <c r="G33" s="5"/>
      <c r="H33" s="5"/>
      <c r="I33" s="5" t="s">
        <v>213</v>
      </c>
      <c r="J33" s="5"/>
      <c r="K33" s="5" t="s">
        <v>1320</v>
      </c>
      <c r="L33" s="5" t="s">
        <v>1319</v>
      </c>
      <c r="M33" s="5" t="str">
        <f t="shared" si="0"/>
        <v>N_032: Die Position "Sonstige versicherungstechnische Rückstellungen - Gesamtrechnung" abzüglich der Position "Sonstige versicherungstechnische Rückstellungen - Anteil der Rückversicherer" ergibt nicht die Position "Sonstige versicherungstechnische Rückstellungen". --&gt;Template 1: N.01.02; Columns: C0010; Expression: {R0520}={R0530}-{R0540}</v>
      </c>
      <c r="N33" s="15" t="s">
        <v>481</v>
      </c>
      <c r="O33" s="8"/>
      <c r="P33" s="1"/>
      <c r="Q33" s="1" t="s">
        <v>8</v>
      </c>
      <c r="R33" s="14">
        <v>43723</v>
      </c>
      <c r="S33" s="52"/>
      <c r="T33" s="8"/>
      <c r="U33" s="8">
        <v>2</v>
      </c>
      <c r="V33" s="5"/>
      <c r="W33" s="1"/>
    </row>
    <row r="34" spans="1:23" x14ac:dyDescent="0.25">
      <c r="A34" s="5" t="s">
        <v>1317</v>
      </c>
      <c r="B34" s="5" t="s">
        <v>473</v>
      </c>
      <c r="C34" s="5"/>
      <c r="D34" s="5"/>
      <c r="E34" s="5"/>
      <c r="F34" s="5"/>
      <c r="G34" s="5"/>
      <c r="H34" s="5"/>
      <c r="I34" s="5" t="s">
        <v>213</v>
      </c>
      <c r="J34" s="5"/>
      <c r="K34" s="5" t="s">
        <v>1316</v>
      </c>
      <c r="L34" s="5" t="s">
        <v>1315</v>
      </c>
      <c r="M34" s="5" t="str">
        <f t="shared" si="0"/>
        <v>N_033: Die Summe der Positionen "Atomrückstellung", "Rückstellung für drohende Verluste aus dem Versicherungsbestand", "Rückstellung für Verluste aus dem zeitversetzt gebuchten indirekten Geschäft", "Stornorückstellung", "Rückstellung für Terrorrisiken" und "Andere sonstige versicherungstechnische Rückstellungen" ist ungleich der Position "Sonstige versicherungstechnische Rückstellungen". --&gt;Template 1: N.01.02; Columns: C0010; Expression: {R0520}={R0550}+{R0560}+{R0570}+{R0580}+{R0590}+{R0600}</v>
      </c>
      <c r="N34" s="15" t="s">
        <v>481</v>
      </c>
      <c r="O34" s="8"/>
      <c r="P34" s="1"/>
      <c r="Q34" s="1" t="s">
        <v>8</v>
      </c>
      <c r="R34" s="14">
        <v>43723</v>
      </c>
      <c r="S34" s="52"/>
      <c r="T34" s="8"/>
      <c r="U34" s="8">
        <v>2</v>
      </c>
      <c r="V34" s="5"/>
      <c r="W34" s="1"/>
    </row>
    <row r="35" spans="1:23" x14ac:dyDescent="0.25">
      <c r="A35" s="5" t="s">
        <v>1313</v>
      </c>
      <c r="B35" s="5" t="s">
        <v>473</v>
      </c>
      <c r="C35" s="5"/>
      <c r="D35" s="5"/>
      <c r="E35" s="5"/>
      <c r="F35" s="5"/>
      <c r="G35" s="5"/>
      <c r="H35" s="5"/>
      <c r="I35" s="5" t="s">
        <v>213</v>
      </c>
      <c r="J35" s="5"/>
      <c r="K35" s="5" t="s">
        <v>1312</v>
      </c>
      <c r="L35" s="5" t="s">
        <v>1311</v>
      </c>
      <c r="M35" s="5" t="str">
        <f t="shared" si="0"/>
        <v>N_034: Die Position "Versicherungstechnische Rückstellungen der fondsgebundenen und der indexgebundenen Lebensversicherung - Gesamtrechnung" abzüglich der Position "Versicherungstechnische Rückstellungen der fondsgebundenen und der indexgebundenen Lebensversicherung - Anteil der Rückversicherer" ergibt nicht die Position "Versicherungstechnische Rückstellungen der fondsgebundenen und der indexgebundenen Lebensversicherung". --&gt;Template 1: N.01.02; Columns: C0010; Expression: {R0610}={R0620}-{R0630}</v>
      </c>
      <c r="N35" s="15" t="s">
        <v>481</v>
      </c>
      <c r="O35" s="8"/>
      <c r="P35" s="1"/>
      <c r="Q35" s="1" t="s">
        <v>8</v>
      </c>
      <c r="R35" s="14">
        <v>43723</v>
      </c>
      <c r="S35" s="52"/>
      <c r="T35" s="8"/>
      <c r="U35" s="8">
        <v>2</v>
      </c>
      <c r="V35" s="5"/>
      <c r="W35" s="1"/>
    </row>
    <row r="36" spans="1:23" x14ac:dyDescent="0.25">
      <c r="A36" s="5" t="s">
        <v>1309</v>
      </c>
      <c r="B36" s="5" t="s">
        <v>473</v>
      </c>
      <c r="C36" s="5"/>
      <c r="D36" s="5"/>
      <c r="E36" s="5"/>
      <c r="F36" s="5"/>
      <c r="G36" s="5"/>
      <c r="H36" s="5"/>
      <c r="I36" s="5" t="s">
        <v>213</v>
      </c>
      <c r="J36" s="5"/>
      <c r="K36" s="5" t="s">
        <v>1308</v>
      </c>
      <c r="L36" s="5" t="s">
        <v>1307</v>
      </c>
      <c r="M36" s="5" t="str">
        <f t="shared" si="0"/>
        <v>N_035: Die Summe der Positionen "Fondsgebundene Lebensversicherung" und "Indexgebundene Lebensversicherung" ist ungleich der Position "Versicherungstechnische Rückstellungen der fondsgebundenen und der indexgebundenen Lebensversicherung". --&gt;Template 1: N.01.02; Columns: C0010; Expression: {R0610}={R0640}+{R0670}</v>
      </c>
      <c r="N36" s="15" t="s">
        <v>481</v>
      </c>
      <c r="O36" s="8"/>
      <c r="P36" s="1"/>
      <c r="Q36" s="1" t="s">
        <v>8</v>
      </c>
      <c r="R36" s="14">
        <v>43723</v>
      </c>
      <c r="S36" s="52"/>
      <c r="T36" s="8"/>
      <c r="U36" s="8">
        <v>2</v>
      </c>
      <c r="V36" s="5"/>
      <c r="W36" s="1"/>
    </row>
    <row r="37" spans="1:23" x14ac:dyDescent="0.25">
      <c r="A37" s="5" t="s">
        <v>1305</v>
      </c>
      <c r="B37" s="1" t="s">
        <v>473</v>
      </c>
      <c r="C37" s="1"/>
      <c r="D37" s="1"/>
      <c r="E37" s="1"/>
      <c r="F37" s="1"/>
      <c r="G37" s="1"/>
      <c r="H37" s="7"/>
      <c r="I37" s="1" t="s">
        <v>213</v>
      </c>
      <c r="J37" s="1"/>
      <c r="K37" s="5" t="s">
        <v>1304</v>
      </c>
      <c r="L37" s="1" t="s">
        <v>1303</v>
      </c>
      <c r="M37" s="5" t="str">
        <f t="shared" si="0"/>
        <v>N_036: Die Summe der Positionen "Fondsgebundene Lebensversicherung - Gesamtrechnung" und "Indexgebundene Lebensversicherung - Gesamtrechnung" ist ungleich der Position "Versicherungstechnische Rückstellungen der fondsgebundenen und der indexgebundenen Lebensversicherung - Gesamtrechnung". --&gt;Template 1: N.01.02; Columns: C0010; Expression: {R0620}={R0650}+{R0680}</v>
      </c>
      <c r="N37" s="16" t="s">
        <v>481</v>
      </c>
      <c r="O37" s="1"/>
      <c r="P37" s="1"/>
      <c r="Q37" s="1" t="s">
        <v>8</v>
      </c>
      <c r="R37" s="14">
        <v>43723</v>
      </c>
      <c r="S37" s="4"/>
      <c r="T37" s="1"/>
      <c r="U37" s="8">
        <v>2</v>
      </c>
      <c r="V37" s="1"/>
      <c r="W37" s="1"/>
    </row>
    <row r="38" spans="1:23" x14ac:dyDescent="0.25">
      <c r="A38" s="5" t="s">
        <v>1301</v>
      </c>
      <c r="B38" s="1" t="s">
        <v>473</v>
      </c>
      <c r="C38" s="1"/>
      <c r="D38" s="1"/>
      <c r="E38" s="1"/>
      <c r="F38" s="1"/>
      <c r="G38" s="1"/>
      <c r="H38" s="7"/>
      <c r="I38" s="1" t="s">
        <v>213</v>
      </c>
      <c r="J38" s="1"/>
      <c r="K38" s="5" t="s">
        <v>1300</v>
      </c>
      <c r="L38" s="1" t="s">
        <v>1299</v>
      </c>
      <c r="M38" s="5" t="str">
        <f t="shared" si="0"/>
        <v>N_037: Die Summe der Positionen "Fondsgebundene Lebensversicherung - Anteil der Rückversicherer" und "Indexgebundene Lebensversicherung - Anteil der Rückversicherer" ist ungleich der Position "Versicherungstechnische Rückstellungen der fondsgebundenen und der indexgebundenen Lebensversicherung - Anteil der Rückversicherer". --&gt;Template 1: N.01.02; Columns: C0010; Expression: {R0630}={R0660}+{R0690}</v>
      </c>
      <c r="N38" s="16" t="s">
        <v>481</v>
      </c>
      <c r="O38" s="1"/>
      <c r="P38" s="1"/>
      <c r="Q38" s="1" t="s">
        <v>8</v>
      </c>
      <c r="R38" s="14">
        <v>43723</v>
      </c>
      <c r="S38" s="4"/>
      <c r="T38" s="1"/>
      <c r="U38" s="8">
        <v>2</v>
      </c>
      <c r="V38" s="1"/>
      <c r="W38" s="1"/>
    </row>
    <row r="39" spans="1:23" x14ac:dyDescent="0.25">
      <c r="A39" s="5" t="s">
        <v>1297</v>
      </c>
      <c r="B39" s="5" t="s">
        <v>473</v>
      </c>
      <c r="C39" s="5"/>
      <c r="D39" s="5"/>
      <c r="E39" s="5"/>
      <c r="F39" s="5"/>
      <c r="G39" s="5"/>
      <c r="H39" s="5"/>
      <c r="I39" s="5" t="s">
        <v>213</v>
      </c>
      <c r="J39" s="5"/>
      <c r="K39" s="5" t="s">
        <v>1296</v>
      </c>
      <c r="L39" s="5" t="s">
        <v>1295</v>
      </c>
      <c r="M39" s="5" t="str">
        <f t="shared" si="0"/>
        <v>N_038: Die Position "Fondsgebundene Lebensversicherung - Gesamtrechnung" abzüglich der Position "Fondsgebundene Lebensversicherung - Anteil der Rückversicherer" ergibt nicht die Position "Fondsgebundene Lebensversicherung". --&gt;Template 1: N.01.02; Columns: C0010; Expression: {R0640}={R0650}-{R0660}</v>
      </c>
      <c r="N39" s="15" t="s">
        <v>481</v>
      </c>
      <c r="O39" s="8"/>
      <c r="P39" s="1"/>
      <c r="Q39" s="1" t="s">
        <v>8</v>
      </c>
      <c r="R39" s="14">
        <v>43723</v>
      </c>
      <c r="S39" s="52"/>
      <c r="T39" s="8"/>
      <c r="U39" s="8">
        <v>2</v>
      </c>
      <c r="V39" s="5"/>
      <c r="W39" s="1"/>
    </row>
    <row r="40" spans="1:23" x14ac:dyDescent="0.25">
      <c r="A40" s="5" t="s">
        <v>1293</v>
      </c>
      <c r="B40" s="5" t="s">
        <v>473</v>
      </c>
      <c r="C40" s="5"/>
      <c r="D40" s="5"/>
      <c r="E40" s="5"/>
      <c r="F40" s="5"/>
      <c r="G40" s="5"/>
      <c r="H40" s="5"/>
      <c r="I40" s="5" t="s">
        <v>213</v>
      </c>
      <c r="J40" s="5"/>
      <c r="K40" s="5" t="s">
        <v>1292</v>
      </c>
      <c r="L40" s="5" t="s">
        <v>1291</v>
      </c>
      <c r="M40" s="5" t="str">
        <f t="shared" si="0"/>
        <v>N_039: Die Position "Indexgebundene Lebensversicherung - Gesamtrechnung" abzüglich der Position "Indexgebundene Lebensversicherung - Anteil der Rückversicherer" ergibt nicht die Position "Indexgebundene Lebensversicherung". --&gt;Template 1: N.01.02; Columns: C0010; Expression: {R0670}={R0680}-{R0690}</v>
      </c>
      <c r="N40" s="15" t="s">
        <v>481</v>
      </c>
      <c r="O40" s="8"/>
      <c r="P40" s="1"/>
      <c r="Q40" s="1" t="s">
        <v>8</v>
      </c>
      <c r="R40" s="14">
        <v>43723</v>
      </c>
      <c r="S40" s="52"/>
      <c r="T40" s="8"/>
      <c r="U40" s="8">
        <v>2</v>
      </c>
      <c r="V40" s="5"/>
      <c r="W40" s="1"/>
    </row>
    <row r="41" spans="1:23" x14ac:dyDescent="0.25">
      <c r="A41" s="5" t="s">
        <v>1289</v>
      </c>
      <c r="B41" s="5" t="s">
        <v>473</v>
      </c>
      <c r="C41" s="5"/>
      <c r="D41" s="5"/>
      <c r="E41" s="5"/>
      <c r="F41" s="5"/>
      <c r="G41" s="5"/>
      <c r="H41" s="5"/>
      <c r="I41" s="5" t="s">
        <v>213</v>
      </c>
      <c r="J41" s="5"/>
      <c r="K41" s="5" t="s">
        <v>1288</v>
      </c>
      <c r="L41" s="5" t="s">
        <v>1287</v>
      </c>
      <c r="M41" s="5" t="str">
        <f t="shared" si="0"/>
        <v>N_040: Die Summe der Positionen "Rückstellungen für Abfertigungen", "Rückstellungen für Pensionen", "Steuerrückstellungen", "Rückstellung für passive latente Steuern (seit 01.01.2016)" und "Sonstige Rückstellungen " ist ungleich der Position "Nicht-versicherungstechnische Rückstellungen". --&gt;Template 1: N.01.02; Columns: C0010; Expression: {R0700}={R0710}+{R0720}+{R0730}+{R0740}+{R0750}</v>
      </c>
      <c r="N41" s="15" t="s">
        <v>481</v>
      </c>
      <c r="O41" s="8"/>
      <c r="P41" s="1"/>
      <c r="Q41" s="1" t="s">
        <v>8</v>
      </c>
      <c r="R41" s="14">
        <v>43723</v>
      </c>
      <c r="S41" s="52"/>
      <c r="T41" s="8"/>
      <c r="U41" s="8">
        <v>2</v>
      </c>
      <c r="V41" s="5"/>
      <c r="W41" s="1"/>
    </row>
    <row r="42" spans="1:23" x14ac:dyDescent="0.25">
      <c r="A42" s="5" t="s">
        <v>1285</v>
      </c>
      <c r="B42" s="5" t="s">
        <v>473</v>
      </c>
      <c r="C42" s="5"/>
      <c r="D42" s="5"/>
      <c r="E42" s="5"/>
      <c r="F42" s="5"/>
      <c r="G42" s="5"/>
      <c r="H42" s="5"/>
      <c r="I42" s="5" t="s">
        <v>213</v>
      </c>
      <c r="J42" s="5"/>
      <c r="K42" s="5" t="s">
        <v>1284</v>
      </c>
      <c r="L42" s="5" t="s">
        <v>1283</v>
      </c>
      <c r="M42" s="5" t="str">
        <f t="shared" si="0"/>
        <v>N_041: Die Summe der Positionen "Verbindlichkeiten aus dem direkten Versicherungsgeschäft", "Abrechnungsverbindlichkeiten aus dem Rückversicherungsgeschäft", "Anleiheverbindlichkeiten (mit Ausnahme des Ergänzungskapitals)", "Verbindlichkeiten gegen Kreditinstitute" und "Andere Verbindlichkeiten" ist ungleich der Position "Sonstige Verbindlichkeiten". --&gt;Template 1: N.01.02; Columns: C0010; Expression: {R0770}={R0780}+{R0820}+{R0830}+{R0840}+{R0850}</v>
      </c>
      <c r="N42" s="15" t="s">
        <v>481</v>
      </c>
      <c r="O42" s="8"/>
      <c r="P42" s="1"/>
      <c r="Q42" s="1" t="s">
        <v>8</v>
      </c>
      <c r="R42" s="14">
        <v>43723</v>
      </c>
      <c r="S42" s="52"/>
      <c r="T42" s="8"/>
      <c r="U42" s="8">
        <v>2</v>
      </c>
      <c r="V42" s="5"/>
      <c r="W42" s="1"/>
    </row>
    <row r="43" spans="1:23" x14ac:dyDescent="0.25">
      <c r="A43" s="5" t="s">
        <v>1281</v>
      </c>
      <c r="B43" s="5" t="s">
        <v>473</v>
      </c>
      <c r="C43" s="5"/>
      <c r="D43" s="5"/>
      <c r="E43" s="5"/>
      <c r="F43" s="5"/>
      <c r="G43" s="5"/>
      <c r="H43" s="5"/>
      <c r="I43" s="5" t="s">
        <v>213</v>
      </c>
      <c r="J43" s="5"/>
      <c r="K43" s="5" t="s">
        <v>1280</v>
      </c>
      <c r="L43" s="5" t="s">
        <v>1279</v>
      </c>
      <c r="M43" s="5" t="str">
        <f t="shared" si="0"/>
        <v>N_042: Die Summe der Positionen "Verbindlichkeiten aus dem direkten Versicherungsgeschäft an Versicherungsnehmer", "Verbindlichkeiten aus dem direkten Versicherungsgeschäft an Versicherungsvermittler" und "Verbindlichkeiten aus dem direkten Versicherungsgeschäft an Versicherungsunternehmen" ist ungleich der Position "Verbindlichkeiten aus dem direkten Versicherungsgeschäft". --&gt;Template 1: N.01.02; Columns: C0010; Expression: {R0780}={R0790}+{R0800}+{R0810}</v>
      </c>
      <c r="N43" s="15" t="s">
        <v>481</v>
      </c>
      <c r="O43" s="8"/>
      <c r="P43" s="1"/>
      <c r="Q43" s="1" t="s">
        <v>8</v>
      </c>
      <c r="R43" s="14">
        <v>43723</v>
      </c>
      <c r="S43" s="52"/>
      <c r="T43" s="8"/>
      <c r="U43" s="8">
        <v>2</v>
      </c>
      <c r="V43" s="5"/>
      <c r="W43" s="1"/>
    </row>
    <row r="44" spans="1:23" x14ac:dyDescent="0.25">
      <c r="A44" s="5" t="s">
        <v>1277</v>
      </c>
      <c r="B44" s="5" t="s">
        <v>473</v>
      </c>
      <c r="C44" s="5"/>
      <c r="D44" s="5"/>
      <c r="E44" s="5"/>
      <c r="F44" s="5"/>
      <c r="G44" s="5"/>
      <c r="H44" s="5"/>
      <c r="I44" s="5" t="s">
        <v>213</v>
      </c>
      <c r="J44" s="5"/>
      <c r="K44" s="5" t="s">
        <v>1276</v>
      </c>
      <c r="L44" s="5" t="s">
        <v>1275</v>
      </c>
      <c r="M44" s="5" t="str">
        <f t="shared" si="0"/>
        <v>N_043: Die Summe der Positionen "Eigenkapital", "Nachrangige Verbindlichkeiten", "Versicherungstechnische Rückstellungen - Eigenbehalt", "Versicherungstechnische Rückstellungen der fondsgebundenen und der indexgebundenen Lebensversicherung", "Nicht-versicherungstechnische Rückstellungen", "Depotverbindlichkeiten aus dem abgegebenen Rückversicherungsgeschäft", "Sonstige Verbindlichkeiten", "Verrechnungsposten mit der Zentrale" und "Rechnungsabgrenzungsposten" ist ungleich der Position "Passiva". --&gt;Template 1: N.01.02; Columns: C0010; Expression: {R0880}={R0010}+{R0250}+{R0260}+{R0610}+{R0700}+{R0760}+{R0770}+{R0860}+{R0870}</v>
      </c>
      <c r="N44" s="15" t="s">
        <v>481</v>
      </c>
      <c r="O44" s="8"/>
      <c r="P44" s="1"/>
      <c r="Q44" s="1" t="s">
        <v>8</v>
      </c>
      <c r="R44" s="14">
        <v>43723</v>
      </c>
      <c r="S44" s="52"/>
      <c r="T44" s="8"/>
      <c r="U44" s="8">
        <v>2</v>
      </c>
      <c r="V44" s="5"/>
      <c r="W44" s="1"/>
    </row>
    <row r="45" spans="1:23" x14ac:dyDescent="0.25">
      <c r="A45" s="5" t="s">
        <v>1273</v>
      </c>
      <c r="B45" s="5" t="s">
        <v>473</v>
      </c>
      <c r="C45" s="5"/>
      <c r="D45" s="5"/>
      <c r="E45" s="5"/>
      <c r="F45" s="5"/>
      <c r="G45" s="5"/>
      <c r="H45" s="5"/>
      <c r="I45" s="5"/>
      <c r="J45" s="5"/>
      <c r="K45" s="5" t="s">
        <v>1272</v>
      </c>
      <c r="L45" s="5" t="s">
        <v>1271</v>
      </c>
      <c r="M45" s="5" t="str">
        <f t="shared" si="0"/>
        <v>N_044: Die Position "Deckungsrückstellung, davon Zinszusatzrückstellung - Forecast" ist leer. --&gt;Template 1: N.01.02; Expression: if {R0340,C0010}&lt;&gt;empty then {R0340,C0020}&lt;&gt;empty</v>
      </c>
      <c r="N45" s="15" t="s">
        <v>5</v>
      </c>
      <c r="O45" s="5"/>
      <c r="P45" s="5"/>
      <c r="Q45" s="1" t="s">
        <v>8</v>
      </c>
      <c r="R45" s="14">
        <v>43723</v>
      </c>
      <c r="S45" s="52"/>
      <c r="T45" s="5"/>
      <c r="U45" s="8">
        <v>2</v>
      </c>
      <c r="V45" s="5"/>
      <c r="W45" s="5"/>
    </row>
    <row r="46" spans="1:23" x14ac:dyDescent="0.25">
      <c r="A46" s="5" t="s">
        <v>1269</v>
      </c>
      <c r="B46" s="5" t="s">
        <v>233</v>
      </c>
      <c r="C46" s="5" t="s">
        <v>771</v>
      </c>
      <c r="D46" s="5"/>
      <c r="E46" s="5"/>
      <c r="F46" s="5"/>
      <c r="G46" s="5"/>
      <c r="H46" s="5"/>
      <c r="I46" s="5"/>
      <c r="J46" s="5"/>
      <c r="K46" s="5" t="s">
        <v>1268</v>
      </c>
      <c r="L46" s="5" t="s">
        <v>1267</v>
      </c>
      <c r="M46" s="5" t="str">
        <f t="shared" si="0"/>
        <v>N_045: Die Summe der Positionen "Verrechnete Prämien - Gesamtrechnung" und "Veränderung durch Prämienabgrenzung - Gesamtrechnung" aus Template N.02.01 entspricht nicht der Position "Abgegrenzte Prämien - Gesamtrechnung" aus Template N.02.02. --&gt;Template 1: N.02.01; Template 2: N.02.02; Expression: sum({N.02.01,R0050,C0010,(sNNN)})+sum({N.02.01,R0080,C0010,(sNNN)})=sum({N.02.02,R0130,C0010,(sNNN)})</v>
      </c>
      <c r="N46" s="15" t="s">
        <v>481</v>
      </c>
      <c r="O46" s="8"/>
      <c r="P46" s="1"/>
      <c r="Q46" s="1" t="s">
        <v>8</v>
      </c>
      <c r="R46" s="14">
        <v>43723</v>
      </c>
      <c r="S46" s="52"/>
      <c r="T46" s="8"/>
      <c r="U46" s="8">
        <v>2</v>
      </c>
      <c r="V46" s="5"/>
      <c r="W46" s="1"/>
    </row>
    <row r="47" spans="1:23" x14ac:dyDescent="0.25">
      <c r="A47" s="5" t="s">
        <v>1265</v>
      </c>
      <c r="B47" s="5" t="s">
        <v>233</v>
      </c>
      <c r="C47" s="5" t="s">
        <v>771</v>
      </c>
      <c r="D47" s="5"/>
      <c r="E47" s="5"/>
      <c r="F47" s="5"/>
      <c r="G47" s="5"/>
      <c r="H47" s="5"/>
      <c r="I47" s="5"/>
      <c r="J47" s="5"/>
      <c r="K47" s="5" t="s">
        <v>1264</v>
      </c>
      <c r="L47" s="5" t="s">
        <v>1263</v>
      </c>
      <c r="M47" s="5" t="str">
        <f t="shared" si="0"/>
        <v>N_046: Die Position "Verrechnete Prämien - Gesamtrechnung" aus Template N.02.01 entspricht nicht der Position "Verrechnete Prämien - Gesamtrechnung" aus Template N.02.02. --&gt;Template 1: N.02.01; Template 2: N.02.02; Expression: sum({N.02.01,R0050,C0010,(sNNN)})=sum({N.02.02,R0110,C0010,(sNNN)})</v>
      </c>
      <c r="N47" s="15" t="s">
        <v>481</v>
      </c>
      <c r="O47" s="8"/>
      <c r="P47" s="1"/>
      <c r="Q47" s="1" t="s">
        <v>8</v>
      </c>
      <c r="R47" s="14">
        <v>43723</v>
      </c>
      <c r="S47" s="52"/>
      <c r="T47" s="8"/>
      <c r="U47" s="8">
        <v>2</v>
      </c>
      <c r="V47" s="5"/>
      <c r="W47" s="1"/>
    </row>
    <row r="48" spans="1:23" x14ac:dyDescent="0.25">
      <c r="A48" s="5" t="s">
        <v>1261</v>
      </c>
      <c r="B48" s="5" t="s">
        <v>233</v>
      </c>
      <c r="C48" s="5" t="s">
        <v>771</v>
      </c>
      <c r="D48" s="5"/>
      <c r="E48" s="5"/>
      <c r="F48" s="5"/>
      <c r="G48" s="5"/>
      <c r="H48" s="5"/>
      <c r="I48" s="5"/>
      <c r="J48" s="5"/>
      <c r="K48" s="5" t="s">
        <v>1260</v>
      </c>
      <c r="L48" s="5" t="s">
        <v>1259</v>
      </c>
      <c r="M48" s="5" t="str">
        <f t="shared" si="0"/>
        <v>N_047: Die Summe der Positionen "Verrechnete Prämien - Abgegebene Rückversicherungsprämien" und "Veränderung durch Prämienabgrenzung - Anteil der Rückversicherer" aus Template N.02.01 entspricht nicht der Position "Abgegrenzte Prämien - Anteil der Rückversicherer" aus Template N.02.02. --&gt;Template 1: N.02.01; Template 2: N.02.02; Expression: sum({N.02.01,R0060,C0010,(sNNN)})+sum({N.02.01,R0090,C0010,(sNNN)})=sum({N.02.02,R0140,C0010,(sNNN)})</v>
      </c>
      <c r="N48" s="15" t="s">
        <v>481</v>
      </c>
      <c r="O48" s="8"/>
      <c r="P48" s="1"/>
      <c r="Q48" s="1" t="s">
        <v>8</v>
      </c>
      <c r="R48" s="14">
        <v>43723</v>
      </c>
      <c r="S48" s="52"/>
      <c r="T48" s="8"/>
      <c r="U48" s="8">
        <v>2</v>
      </c>
      <c r="V48" s="5"/>
      <c r="W48" s="1"/>
    </row>
    <row r="49" spans="1:23" x14ac:dyDescent="0.25">
      <c r="A49" s="5" t="s">
        <v>1257</v>
      </c>
      <c r="B49" s="5" t="s">
        <v>233</v>
      </c>
      <c r="C49" s="5" t="s">
        <v>771</v>
      </c>
      <c r="D49" s="5"/>
      <c r="E49" s="5"/>
      <c r="F49" s="5"/>
      <c r="G49" s="5"/>
      <c r="H49" s="5"/>
      <c r="I49" s="5"/>
      <c r="J49" s="5"/>
      <c r="K49" s="5" t="s">
        <v>1256</v>
      </c>
      <c r="L49" s="5" t="s">
        <v>1255</v>
      </c>
      <c r="M49" s="5" t="str">
        <f t="shared" si="0"/>
        <v>N_048: Die Position "Verrechnete Prämien - Abgegebene Rückversicherungsprämien" aus Template N.02.01 entspricht nicht der Position "Verrechnete Prämien - Anteil der Rückversicherer" aus Template N.02.02. --&gt;Template 1: N.02.01; Template 2: N.02.02; Expression: sum({N.02.01,R0060,C0010,(sNNN)})=sum({N.02.02,R0120,C0010,(sNNN)})</v>
      </c>
      <c r="N49" s="15" t="s">
        <v>481</v>
      </c>
      <c r="O49" s="8"/>
      <c r="P49" s="1"/>
      <c r="Q49" s="1" t="s">
        <v>8</v>
      </c>
      <c r="R49" s="14">
        <v>43723</v>
      </c>
      <c r="S49" s="52"/>
      <c r="T49" s="8"/>
      <c r="U49" s="8">
        <v>2</v>
      </c>
      <c r="V49" s="5"/>
      <c r="W49" s="1"/>
    </row>
    <row r="50" spans="1:23" x14ac:dyDescent="0.25">
      <c r="A50" s="5" t="s">
        <v>1253</v>
      </c>
      <c r="B50" s="5" t="s">
        <v>233</v>
      </c>
      <c r="C50" s="5" t="s">
        <v>771</v>
      </c>
      <c r="D50" s="5"/>
      <c r="E50" s="5"/>
      <c r="F50" s="5"/>
      <c r="G50" s="5"/>
      <c r="H50" s="5"/>
      <c r="I50" s="5"/>
      <c r="J50" s="5"/>
      <c r="K50" s="5" t="s">
        <v>1252</v>
      </c>
      <c r="L50" s="5" t="s">
        <v>1251</v>
      </c>
      <c r="M50" s="5" t="str">
        <f t="shared" si="0"/>
        <v>N_049: Die Summe der Positionen "Zahlungen für Versicherungsfälle - Gesamtrechnung" und "Veränderung der Rückstellung für noch nicht abgewickelte Versicherungsfälle - Gesamtrechnung" aus Template N.02.01 entspricht nicht der Summe der Positionen "Aufwendungen für Schadenregulierung - Gesamtrechnung", "Aufwendungen für Schadenverhütung - Gesamtrechnung", "Abgegrenzte Versicherungsleistungen - Gesamtrechnung" und "Aufwendungen für Versicherungsfälle, davon Gewinnanteile - Gesamtrechnung" aus Template N.02.02. --&gt;Template 1: N.02.01; Template 2: N.02.02; Expression: sum({N.02.01,R0170,C0010,(sNNN)})+sum({N.02.01,R0200,C0010,(sNNN)})=sum({N.02.02,R0010,C0010,(sNNN)})+sum({N.02.02,R0030,C0010,(sNNN)})+sum({N.02.02,R0150,C0010,(sNNN)})+sum({N.02.02,R0170,C0010,(sNNN)})</v>
      </c>
      <c r="N50" s="15" t="s">
        <v>481</v>
      </c>
      <c r="O50" s="8"/>
      <c r="P50" s="1"/>
      <c r="Q50" s="1" t="s">
        <v>8</v>
      </c>
      <c r="R50" s="14">
        <v>43723</v>
      </c>
      <c r="S50" s="52"/>
      <c r="T50" s="8"/>
      <c r="U50" s="8">
        <v>2</v>
      </c>
      <c r="V50" s="5"/>
      <c r="W50" s="1"/>
    </row>
    <row r="51" spans="1:23" x14ac:dyDescent="0.25">
      <c r="A51" s="5" t="s">
        <v>1249</v>
      </c>
      <c r="B51" s="5" t="s">
        <v>233</v>
      </c>
      <c r="C51" s="5" t="s">
        <v>771</v>
      </c>
      <c r="D51" s="5"/>
      <c r="E51" s="5"/>
      <c r="F51" s="5"/>
      <c r="G51" s="5"/>
      <c r="H51" s="5"/>
      <c r="I51" s="5"/>
      <c r="J51" s="5"/>
      <c r="K51" s="5" t="s">
        <v>1248</v>
      </c>
      <c r="L51" s="5" t="s">
        <v>1247</v>
      </c>
      <c r="M51" s="5" t="str">
        <f t="shared" si="0"/>
        <v>N_050: Die Summe der Positionen "Zahlungen für Versicherungsfälle - Anteil der Rückversicherer" und "Veränderung der Rückstellung für noch nicht abgewickelte Versicherungsfälle - Anteil der Rückversicherer" aus Template N.02.01 entspricht nicht der Summe der Positionen "Aufwendungen für Schadenregulierung - Anteil der Rückversicherer", "Aufwendungen für Schadenverhütung - Anteil der Rückversicherer", "Abgegrenzte Versicherungsleistungen - Anteil der Rückversicherer" und "Aufwendungen für Versicherungsfälle, davon Gewinnanteile - Anteil der Rückversicherer" aus Template N.02.02. --&gt;Template 1: N.02.01; Template 2: N.02.02; Expression: sum({N.02.01,R0180,C0010,(sNNN)})+sum({N.02.01,R0210,C0010,(sNNN)})=sum({N.02.02,R0020,C0010,(sNNN)})+sum({N.02.02,R0040,C0010,(sNNN)})+sum({N.02.02,R0160,C0010,(sNNN)})+sum({N.02.02,R0180,C0010,(sNNN)})</v>
      </c>
      <c r="N51" s="15" t="s">
        <v>481</v>
      </c>
      <c r="O51" s="8"/>
      <c r="P51" s="1"/>
      <c r="Q51" s="1" t="s">
        <v>8</v>
      </c>
      <c r="R51" s="14">
        <v>43723</v>
      </c>
      <c r="S51" s="52"/>
      <c r="T51" s="8"/>
      <c r="U51" s="8">
        <v>2</v>
      </c>
      <c r="V51" s="5"/>
      <c r="W51" s="1"/>
    </row>
    <row r="52" spans="1:23" x14ac:dyDescent="0.25">
      <c r="A52" s="5" t="s">
        <v>1245</v>
      </c>
      <c r="B52" s="5" t="s">
        <v>233</v>
      </c>
      <c r="C52" s="5" t="s">
        <v>771</v>
      </c>
      <c r="D52" s="5"/>
      <c r="E52" s="5"/>
      <c r="F52" s="5"/>
      <c r="G52" s="5"/>
      <c r="H52" s="5"/>
      <c r="I52" s="5"/>
      <c r="J52" s="5"/>
      <c r="K52" s="5" t="s">
        <v>1244</v>
      </c>
      <c r="L52" s="5" t="s">
        <v>1243</v>
      </c>
      <c r="M52" s="5" t="str">
        <f t="shared" si="0"/>
        <v>N_051: Die Position "Erhöhung von versicherungstechnischen Rückstellungen - Deckungsrückstellung - Gesamtrechnung" abzüglich der Position "Verminderung von versicherungstechnischen Rückstellungen - Deckungsrückstellung - Gesamtrechnung" aus Template N.02.01 ergibt nicht die Position "Veränderung der Deckungsrückstellung - Gesamtrechnung". --&gt;Template 1: N.02.01; Template 2: N.02.02; Expression: sum({N.02.01,R0240,C0010,(sNNN)})-sum({N.02.01,R0310,C0010,(sNNN)})=sum({N.02.02,R0190,C0010,(sNNN)})</v>
      </c>
      <c r="N52" s="15" t="s">
        <v>481</v>
      </c>
      <c r="O52" s="8"/>
      <c r="P52" s="1"/>
      <c r="Q52" s="1" t="s">
        <v>8</v>
      </c>
      <c r="R52" s="14">
        <v>43723</v>
      </c>
      <c r="S52" s="52"/>
      <c r="T52" s="8"/>
      <c r="U52" s="8">
        <v>2</v>
      </c>
      <c r="V52" s="5"/>
      <c r="W52" s="1"/>
    </row>
    <row r="53" spans="1:23" x14ac:dyDescent="0.25">
      <c r="A53" s="5" t="s">
        <v>1241</v>
      </c>
      <c r="B53" s="5" t="s">
        <v>233</v>
      </c>
      <c r="C53" s="5" t="s">
        <v>771</v>
      </c>
      <c r="D53" s="5"/>
      <c r="E53" s="5"/>
      <c r="F53" s="5"/>
      <c r="G53" s="5"/>
      <c r="H53" s="5"/>
      <c r="I53" s="5"/>
      <c r="J53" s="5"/>
      <c r="K53" s="5" t="s">
        <v>1240</v>
      </c>
      <c r="L53" s="5" t="s">
        <v>1239</v>
      </c>
      <c r="M53" s="5" t="str">
        <f t="shared" si="0"/>
        <v>N_052: Die Position "Erhöhung von versicherungstechnischen Rückstellungen - Deckungsrückstellung - Anteil der Rückversicherer" abzüglich der Position "Verminderung von versicherungstechnischen Rückstellungen - Deckungsrückstellung - Anteil der Rückversicherer" aus Template N.02.01 ergibt nicht die Position "Veränderung der Deckungsrückstellung - Anteil der Rückversicherer". --&gt;Template 1: N.02.01; Template 2: N.02.02; Expression: sum({N.02.01,R0250,C0010,(sNNN)})-sum({N.02.01,R0320,C0010,(sNNN)})=sum({N.02.02,R0200,C0010,(sNNN)})</v>
      </c>
      <c r="N53" s="15" t="s">
        <v>481</v>
      </c>
      <c r="O53" s="8"/>
      <c r="P53" s="1"/>
      <c r="Q53" s="1" t="s">
        <v>8</v>
      </c>
      <c r="R53" s="14">
        <v>43723</v>
      </c>
      <c r="S53" s="52"/>
      <c r="T53" s="8"/>
      <c r="U53" s="8">
        <v>2</v>
      </c>
      <c r="V53" s="5"/>
      <c r="W53" s="1"/>
    </row>
    <row r="54" spans="1:23" x14ac:dyDescent="0.25">
      <c r="A54" s="5" t="s">
        <v>1237</v>
      </c>
      <c r="B54" s="5" t="s">
        <v>233</v>
      </c>
      <c r="C54" s="5" t="s">
        <v>771</v>
      </c>
      <c r="D54" s="5"/>
      <c r="E54" s="5"/>
      <c r="F54" s="5"/>
      <c r="G54" s="5"/>
      <c r="H54" s="5"/>
      <c r="I54" s="5"/>
      <c r="J54" s="5"/>
      <c r="K54" s="5" t="s">
        <v>1236</v>
      </c>
      <c r="L54" s="5" t="s">
        <v>1235</v>
      </c>
      <c r="M54" s="5" t="str">
        <f t="shared" si="0"/>
        <v>N_053: Die Position "Aufwendung für die erfolgsunabhängige Prämienrückerstattung - Gesamtrechnung" aus Template N.02.01 entspricht nicht der Position "Aufwendungen für die erfolgsunabhängige Prämienrückerstattung - Gesamtrechnung" aus Template N.02.02. --&gt;Template 1: N.02.01; Template 2: N.02.02; Expression: sum({N.02.01,R0370,C0010,(sNNN)})=sum({N.02.02,R0210,C0010,(sNNN)})</v>
      </c>
      <c r="N54" s="15" t="s">
        <v>481</v>
      </c>
      <c r="O54" s="8"/>
      <c r="P54" s="1"/>
      <c r="Q54" s="1" t="s">
        <v>8</v>
      </c>
      <c r="R54" s="14">
        <v>43723</v>
      </c>
      <c r="S54" s="52"/>
      <c r="T54" s="8"/>
      <c r="U54" s="8">
        <v>2</v>
      </c>
      <c r="V54" s="5"/>
      <c r="W54" s="1"/>
    </row>
    <row r="55" spans="1:23" x14ac:dyDescent="0.25">
      <c r="A55" s="5" t="s">
        <v>1233</v>
      </c>
      <c r="B55" s="5" t="s">
        <v>233</v>
      </c>
      <c r="C55" s="5" t="s">
        <v>771</v>
      </c>
      <c r="D55" s="5"/>
      <c r="E55" s="5"/>
      <c r="F55" s="5"/>
      <c r="G55" s="5"/>
      <c r="H55" s="5"/>
      <c r="I55" s="5"/>
      <c r="J55" s="5"/>
      <c r="K55" s="5" t="s">
        <v>1232</v>
      </c>
      <c r="L55" s="5" t="s">
        <v>1231</v>
      </c>
      <c r="M55" s="5" t="str">
        <f t="shared" si="0"/>
        <v>N_054: Die Position "Aufwendung für die erfolgsunabhängige Prämienrückerstattung - Anteil der Rückversicherer" aus Template N.02.01 entspricht nicht der Position "Aufwendungen für die erfolgsunabhängige Prämienrückerstattung - Anteil der Rückversicherer" aus Template N.02.02. --&gt;Template 1: N.02.01; Template 2: N.02.02; Expression: sum({N.02.01,R0380,C0010,(sNNN)})=sum({N.02.02,R0220,C0010,(sNNN)})</v>
      </c>
      <c r="N55" s="15" t="s">
        <v>481</v>
      </c>
      <c r="O55" s="8"/>
      <c r="P55" s="1"/>
      <c r="Q55" s="1" t="s">
        <v>8</v>
      </c>
      <c r="R55" s="14">
        <v>43723</v>
      </c>
      <c r="S55" s="52"/>
      <c r="T55" s="8"/>
      <c r="U55" s="8">
        <v>2</v>
      </c>
      <c r="V55" s="5"/>
      <c r="W55" s="1"/>
    </row>
    <row r="56" spans="1:23" x14ac:dyDescent="0.25">
      <c r="A56" s="5" t="s">
        <v>1176</v>
      </c>
      <c r="B56" s="1" t="s">
        <v>233</v>
      </c>
      <c r="C56" s="1" t="s">
        <v>494</v>
      </c>
      <c r="D56" s="1"/>
      <c r="E56" s="1"/>
      <c r="F56" s="1"/>
      <c r="G56" s="1"/>
      <c r="H56" s="7"/>
      <c r="I56" s="1"/>
      <c r="J56" s="1"/>
      <c r="K56" s="1" t="s">
        <v>1175</v>
      </c>
      <c r="L56" s="1" t="s">
        <v>1174</v>
      </c>
      <c r="M56" s="5" t="str">
        <f t="shared" si="0"/>
        <v>N_066: Die Summe der Positionen "Laufende Erträge - Aktien etc., Beteiligungen, Anteilsrechte", "Laufende Erträge - Forderungen aus Partizipations- und Ergänzungskapital", "Laufende Erträge - Schuldverschreibungen und festverzinsliche Wertpapiere", "Laufende Erträge - Anteile an gemeinschaftlichen Kapitalanlagen", "Laufende Erträge - Sonstige Ausleihungen und Hypothekenforderungen", "Laufende Erträge - Vorauszahlungen auf Polizzen", "Laufende Erträge - Guthaben (ohne laufender) bei Kreditinstituten", "Laufende Erträge - Übrige Kapitalanlagen" aus Template N.10.01 stimmt nicht mit der Summe der Positionen "Erträge aus Beteiligungen" und "Erträge aus sonstigen Kapitalanlagen" aus Template N.02.01 überein. --&gt;Template 1: N.02.01; Template 2: N.10.01; Expression: sum({N.10.01,R1030,C0010,(sNNN)})+sum({N.10.01,R1040,C0010,(sNNN)})+sum({N.10.01,R1050,C0010,(sNNN)})+sum({N.10.01,R1060,C0010,(sNNN)})+sum({N.10.01,R1070,C0010,(sNNN)})+sum({N.10.01,R1080,C0010,(sNNN)})+sum({N.10.01,R1090,C0010,(sNNN)})+sum({N.10.01,R1100,C0010,(sNNN)})=sum({N.02.01,R1030,C0010,(sNNN)})+sum({N.02.01,R1070,C0010,(sNNN)})</v>
      </c>
      <c r="N56" s="16" t="s">
        <v>208</v>
      </c>
      <c r="O56" s="1"/>
      <c r="P56" s="1"/>
      <c r="Q56" s="1" t="s">
        <v>8</v>
      </c>
      <c r="R56" s="14">
        <v>43723</v>
      </c>
      <c r="S56" s="4"/>
      <c r="T56" s="1"/>
      <c r="U56" s="8">
        <v>2</v>
      </c>
      <c r="V56" s="1"/>
      <c r="W56" s="1"/>
    </row>
    <row r="57" spans="1:23" x14ac:dyDescent="0.25">
      <c r="A57" s="5" t="s">
        <v>1172</v>
      </c>
      <c r="B57" s="1" t="s">
        <v>233</v>
      </c>
      <c r="C57" s="1" t="s">
        <v>906</v>
      </c>
      <c r="D57" s="1"/>
      <c r="E57" s="1"/>
      <c r="F57" s="1"/>
      <c r="G57" s="1"/>
      <c r="H57" s="7"/>
      <c r="I57" s="1"/>
      <c r="J57" s="1"/>
      <c r="K57" s="18" t="s">
        <v>1171</v>
      </c>
      <c r="L57" s="1" t="s">
        <v>1170</v>
      </c>
      <c r="M57" s="5" t="str">
        <f t="shared" si="0"/>
        <v>N_067: Die Summe der Positionen "Verrechnete Prämien - Gesamtrechnung" und "Veränderung durch Prämienabgrenzung - Gesamtrechnung" aus dem Template N.02.01 entspricht nicht der Position "Abgegrenzte Prämien - Gesamtrechnung" aus dem Template N.10.02. --&gt;Template 1: N.02.01; Template 2: N.10.02; Expression: sum({N.02.01,R0050,C0010,(sNNN)})+sum({N.02.01,R0080,C0010,(sNNN)})=sum({N.10.02,R0010,C0010,(sNNN)})</v>
      </c>
      <c r="N57" s="16" t="s">
        <v>481</v>
      </c>
      <c r="O57" s="1"/>
      <c r="P57" s="1"/>
      <c r="Q57" s="1" t="s">
        <v>0</v>
      </c>
      <c r="R57" s="14">
        <v>43723</v>
      </c>
      <c r="S57" s="4"/>
      <c r="T57" s="1" t="s">
        <v>1552</v>
      </c>
      <c r="U57" s="8">
        <v>2</v>
      </c>
      <c r="V57" s="1"/>
      <c r="W57" s="1"/>
    </row>
    <row r="58" spans="1:23" x14ac:dyDescent="0.25">
      <c r="A58" s="5" t="s">
        <v>1168</v>
      </c>
      <c r="B58" s="1" t="s">
        <v>233</v>
      </c>
      <c r="C58" s="1" t="s">
        <v>906</v>
      </c>
      <c r="D58" s="1"/>
      <c r="E58" s="1"/>
      <c r="F58" s="1"/>
      <c r="G58" s="1"/>
      <c r="H58" s="7"/>
      <c r="I58" s="1"/>
      <c r="J58" s="1"/>
      <c r="K58" s="18" t="s">
        <v>1167</v>
      </c>
      <c r="L58" s="1" t="s">
        <v>1166</v>
      </c>
      <c r="M58" s="5" t="str">
        <f t="shared" si="0"/>
        <v>N_068: Die Position "Verrechnete Prämien - Gesamtrechnung" aus Template N.02.01 entspricht nicht der Position "Verrechnete Prämien - Gesamtrechnung" aus Template N.10.02. --&gt;Template 1: N.02.01; Template 2: N.10.02; Expression: sum({N.02.01,R0050,C0010,(sNNN)})=sum({N.10.02,R0030,C0010,(sNNN)})</v>
      </c>
      <c r="N58" s="16" t="s">
        <v>481</v>
      </c>
      <c r="O58" s="1"/>
      <c r="P58" s="1"/>
      <c r="Q58" s="1" t="s">
        <v>0</v>
      </c>
      <c r="R58" s="14">
        <v>43723</v>
      </c>
      <c r="S58" s="4"/>
      <c r="T58" s="1" t="s">
        <v>1552</v>
      </c>
      <c r="U58" s="8">
        <v>2</v>
      </c>
      <c r="V58" s="1"/>
      <c r="W58" s="1"/>
    </row>
    <row r="59" spans="1:23" x14ac:dyDescent="0.25">
      <c r="A59" s="5" t="s">
        <v>1164</v>
      </c>
      <c r="B59" s="1" t="s">
        <v>233</v>
      </c>
      <c r="C59" s="1" t="s">
        <v>906</v>
      </c>
      <c r="D59" s="1"/>
      <c r="E59" s="1"/>
      <c r="F59" s="1"/>
      <c r="G59" s="1"/>
      <c r="H59" s="7"/>
      <c r="I59" s="1"/>
      <c r="J59" s="1"/>
      <c r="K59" s="18" t="s">
        <v>1163</v>
      </c>
      <c r="L59" s="1" t="s">
        <v>1162</v>
      </c>
      <c r="M59" s="5" t="str">
        <f t="shared" si="0"/>
        <v>N_069: Die Summe der Positionen "Verrechnete Prämien - Abgegebene Rückversicherungsptärmien" und "Veränderung durch Prämienabgrenzung - Anteil der Rückversicherer" aus dem Template N.02.01 entspricht nicht der Position "Abgegrenzte Prämien - Anteil der Rückversicherer" aus dem Template N.10.02. --&gt;Template 1: N.02.01; Template 2: N.10.02; Expression: sum({N.02.01,R0060,C0010,(sNNN)})+sum({N.02.01,R0090,C0010,(sNNN)})=sum({N.10.02,R0020,C0010,(sNNN)})</v>
      </c>
      <c r="N59" s="16" t="s">
        <v>481</v>
      </c>
      <c r="O59" s="1"/>
      <c r="P59" s="1"/>
      <c r="Q59" s="1" t="s">
        <v>0</v>
      </c>
      <c r="R59" s="14">
        <v>43723</v>
      </c>
      <c r="S59" s="4"/>
      <c r="T59" s="1" t="s">
        <v>1552</v>
      </c>
      <c r="U59" s="8">
        <v>2</v>
      </c>
      <c r="V59" s="1"/>
      <c r="W59" s="1"/>
    </row>
    <row r="60" spans="1:23" x14ac:dyDescent="0.25">
      <c r="A60" s="5" t="s">
        <v>1160</v>
      </c>
      <c r="B60" s="1" t="s">
        <v>233</v>
      </c>
      <c r="C60" s="1" t="s">
        <v>906</v>
      </c>
      <c r="D60" s="1"/>
      <c r="E60" s="1"/>
      <c r="F60" s="1"/>
      <c r="G60" s="1"/>
      <c r="H60" s="7"/>
      <c r="I60" s="1"/>
      <c r="J60" s="1"/>
      <c r="K60" s="18" t="s">
        <v>1159</v>
      </c>
      <c r="L60" s="1" t="s">
        <v>1158</v>
      </c>
      <c r="M60" s="5" t="str">
        <f t="shared" si="0"/>
        <v>N_070: Die Position "Verrechnete Prämien - Abgegebene Rückversicherungsprämien" aus Template N.02.01 entspricht nicht der Position "Verrechnete Prämien - Anteil der Rückversicherer" aus Template N.10.02. --&gt;Template 1: N.02.01; Template 2: N.10.02; Expression: sum({N.02.01,R0060,C0010,(sNNN)})=sum({N.10.02,R0040,C0010,(sNNN)})</v>
      </c>
      <c r="N60" s="16" t="s">
        <v>481</v>
      </c>
      <c r="O60" s="1"/>
      <c r="P60" s="1"/>
      <c r="Q60" s="1" t="s">
        <v>0</v>
      </c>
      <c r="R60" s="14">
        <v>43723</v>
      </c>
      <c r="S60" s="4"/>
      <c r="T60" s="1" t="s">
        <v>1552</v>
      </c>
      <c r="U60" s="8">
        <v>2</v>
      </c>
      <c r="V60" s="1"/>
      <c r="W60" s="1"/>
    </row>
    <row r="61" spans="1:23" x14ac:dyDescent="0.25">
      <c r="A61" s="5" t="s">
        <v>1156</v>
      </c>
      <c r="B61" s="1" t="s">
        <v>233</v>
      </c>
      <c r="C61" s="1" t="s">
        <v>906</v>
      </c>
      <c r="D61" s="1"/>
      <c r="E61" s="1"/>
      <c r="F61" s="1"/>
      <c r="G61" s="1"/>
      <c r="H61" s="7"/>
      <c r="I61" s="1"/>
      <c r="J61" s="1"/>
      <c r="K61" s="18" t="s">
        <v>1155</v>
      </c>
      <c r="L61" s="1" t="s">
        <v>1154</v>
      </c>
      <c r="M61" s="5" t="str">
        <f t="shared" si="0"/>
        <v>N_071: Die Position "Zahlungen für Versicherungsfälle - Gesamtrechnung" aus Template N.02.01 entspricht nicht der Position "Zahlungen für Versicherungsfälle - Gesamtrechnung" aus Template N.10.02. --&gt;Template 1: N.02.01; Template 2: N.10.02; Expression: sum({N.02.01,R0170,C0010,(sNNN)})=sum({N.10.02,R0050,C0010,(sNNN)})</v>
      </c>
      <c r="N61" s="16" t="s">
        <v>481</v>
      </c>
      <c r="O61" s="1"/>
      <c r="P61" s="1"/>
      <c r="Q61" s="1" t="s">
        <v>0</v>
      </c>
      <c r="R61" s="14">
        <v>43723</v>
      </c>
      <c r="S61" s="4"/>
      <c r="T61" s="1" t="s">
        <v>1552</v>
      </c>
      <c r="U61" s="8">
        <v>2</v>
      </c>
      <c r="V61" s="1"/>
      <c r="W61" s="1"/>
    </row>
    <row r="62" spans="1:23" x14ac:dyDescent="0.25">
      <c r="A62" s="5" t="s">
        <v>1152</v>
      </c>
      <c r="B62" s="1" t="s">
        <v>233</v>
      </c>
      <c r="C62" s="1" t="s">
        <v>906</v>
      </c>
      <c r="D62" s="1"/>
      <c r="E62" s="1"/>
      <c r="F62" s="1"/>
      <c r="G62" s="1"/>
      <c r="H62" s="7"/>
      <c r="I62" s="1"/>
      <c r="J62" s="1"/>
      <c r="K62" s="18" t="s">
        <v>1151</v>
      </c>
      <c r="L62" s="1" t="s">
        <v>1150</v>
      </c>
      <c r="M62" s="5" t="str">
        <f t="shared" si="0"/>
        <v>N_072: Die Position "Zahlungen für Versicherungsfälle - Abgegebene Rückversicherungsprämien" aus Template N.02.01 entspricht nicht der Position "Zahlungen für Versicherungsfälle - Anteil der Rückversicherer" aus Template N.10.02. --&gt;Template 1: N.02.01; Template 2: N.10.02; Expression: sum({N.02.01,R0180,C0010,(sNNN)})=sum({N.10.02,R0060,C0010,(sNNN)})</v>
      </c>
      <c r="N62" s="16" t="s">
        <v>481</v>
      </c>
      <c r="O62" s="1"/>
      <c r="P62" s="1"/>
      <c r="Q62" s="1" t="s">
        <v>0</v>
      </c>
      <c r="R62" s="14">
        <v>43723</v>
      </c>
      <c r="S62" s="4"/>
      <c r="T62" s="1" t="s">
        <v>1552</v>
      </c>
      <c r="U62" s="8">
        <v>2</v>
      </c>
      <c r="V62" s="1"/>
      <c r="W62" s="1"/>
    </row>
    <row r="63" spans="1:23" x14ac:dyDescent="0.25">
      <c r="A63" s="5" t="s">
        <v>1148</v>
      </c>
      <c r="B63" s="1" t="s">
        <v>233</v>
      </c>
      <c r="C63" s="1"/>
      <c r="D63" s="1"/>
      <c r="E63" s="1"/>
      <c r="F63" s="1"/>
      <c r="G63" s="1"/>
      <c r="H63" s="7"/>
      <c r="I63" s="1" t="s">
        <v>213</v>
      </c>
      <c r="J63" s="1"/>
      <c r="K63" s="1" t="s">
        <v>1147</v>
      </c>
      <c r="L63" s="5" t="s">
        <v>1146</v>
      </c>
      <c r="M63" s="5" t="str">
        <f t="shared" si="0"/>
        <v>N_073: Die Position "Abgegrenzte Prämien - Gesamtrechnung" abzüglich der Position "Abgegrenzte Prämien - Anteil der Rückversicherer" ergibt nicht die Position "Abgegrenzte Prämien". --&gt;Template 1: N.02.01; Columns: C0010; Expression: {R0010}={R0020}-{R0030}</v>
      </c>
      <c r="N63" s="16" t="s">
        <v>481</v>
      </c>
      <c r="O63" s="1"/>
      <c r="P63" s="1"/>
      <c r="Q63" s="1" t="s">
        <v>8</v>
      </c>
      <c r="R63" s="14">
        <v>43723</v>
      </c>
      <c r="S63" s="4"/>
      <c r="T63" s="1"/>
      <c r="U63" s="8">
        <v>2</v>
      </c>
      <c r="V63" s="1"/>
      <c r="W63" s="1"/>
    </row>
    <row r="64" spans="1:23" x14ac:dyDescent="0.25">
      <c r="A64" s="5" t="s">
        <v>1144</v>
      </c>
      <c r="B64" s="5" t="s">
        <v>233</v>
      </c>
      <c r="C64" s="5"/>
      <c r="D64" s="5"/>
      <c r="E64" s="5"/>
      <c r="F64" s="5"/>
      <c r="G64" s="5"/>
      <c r="H64" s="5"/>
      <c r="I64" s="5" t="s">
        <v>213</v>
      </c>
      <c r="J64" s="5"/>
      <c r="K64" s="5" t="s">
        <v>1143</v>
      </c>
      <c r="L64" s="5" t="s">
        <v>1142</v>
      </c>
      <c r="M64" s="5" t="str">
        <f t="shared" si="0"/>
        <v>N_074: Die Summe der Positionen "Verrechnete Prämien" und "Veränderung durch Prämienabgrenzung" ist ungleich der Position "Abgegrenzte Prämien". --&gt;Template 1: N.02.01; Columns: C0010; Expression: {R0010}={R0040}+{R0070}</v>
      </c>
      <c r="N64" s="15" t="s">
        <v>481</v>
      </c>
      <c r="O64" s="8"/>
      <c r="P64" s="1"/>
      <c r="Q64" s="1" t="s">
        <v>8</v>
      </c>
      <c r="R64" s="14">
        <v>43723</v>
      </c>
      <c r="S64" s="52"/>
      <c r="T64" s="8"/>
      <c r="U64" s="8">
        <v>2</v>
      </c>
      <c r="V64" s="5"/>
      <c r="W64" s="1"/>
    </row>
    <row r="65" spans="1:23" x14ac:dyDescent="0.25">
      <c r="A65" s="5" t="s">
        <v>1140</v>
      </c>
      <c r="B65" s="5" t="s">
        <v>233</v>
      </c>
      <c r="C65" s="5"/>
      <c r="D65" s="5"/>
      <c r="E65" s="5"/>
      <c r="F65" s="5"/>
      <c r="G65" s="5"/>
      <c r="H65" s="5"/>
      <c r="I65" s="5" t="s">
        <v>213</v>
      </c>
      <c r="J65" s="5"/>
      <c r="K65" s="5" t="s">
        <v>1139</v>
      </c>
      <c r="L65" s="5" t="s">
        <v>1138</v>
      </c>
      <c r="M65" s="5" t="str">
        <f t="shared" si="0"/>
        <v>N_075: Die Summe der Positionen "Verrechnete Prämien - Gesamtrechnung" und "Veränderung durch Prämienabgrenzung - Gesamtrechnung" ergibt nicht die Position "Abgegrenzte Prämien - Gesamtrechnung". --&gt;Template 1: N.02.01; Columns: C0010; Expression: {R0020}={R0050}+{R0080}</v>
      </c>
      <c r="N65" s="1" t="s">
        <v>481</v>
      </c>
      <c r="O65" s="5"/>
      <c r="P65" s="5"/>
      <c r="Q65" s="1" t="s">
        <v>8</v>
      </c>
      <c r="R65" s="14">
        <v>43723</v>
      </c>
      <c r="S65" s="52"/>
      <c r="T65" s="5"/>
      <c r="U65" s="8">
        <v>2</v>
      </c>
      <c r="V65" s="5"/>
      <c r="W65" s="5"/>
    </row>
    <row r="66" spans="1:23" x14ac:dyDescent="0.25">
      <c r="A66" s="5" t="s">
        <v>1136</v>
      </c>
      <c r="B66" s="5" t="s">
        <v>233</v>
      </c>
      <c r="C66" s="5"/>
      <c r="D66" s="5"/>
      <c r="E66" s="5"/>
      <c r="F66" s="5"/>
      <c r="G66" s="5"/>
      <c r="H66" s="5"/>
      <c r="I66" s="5" t="s">
        <v>213</v>
      </c>
      <c r="J66" s="5"/>
      <c r="K66" s="5" t="s">
        <v>1135</v>
      </c>
      <c r="L66" s="5" t="s">
        <v>1134</v>
      </c>
      <c r="M66" s="5" t="str">
        <f t="shared" ref="M66:M129" si="1">CONCATENATE(A66,": ",L66," --&gt;",IF(B66&lt;&gt;"",CONCATENATE(B$1,": ",B66),""),IF(C66&lt;&gt;"",CONCATENATE("; ",C$1,": ",C66),""),IF(D66&lt;&gt;"",CONCATENATE("; ",D$1,": ",D66),""),IF(E66&lt;&gt;"",CONCATENATE("; ",E$1,": ",E66),""),IF(F66&lt;&gt;"",CONCATENATE("; ",F$1,": ",F66),""),IF(G66&lt;&gt;"",CONCATENATE("; ",G$1,": ",G66),""),IF(H66&lt;&gt;"",CONCATENATE("; ",H$1,": ",H66),""),IF(I66&lt;&gt;"",CONCATENATE("; ",I$1,": ",I66),""),IF(J66&lt;&gt;"",CONCATENATE("; ",$J$1,": ",J66),""),"; Expression: ",K66)</f>
        <v>N_076: Die Summe der Positionen "Abgegebene Rückversicherungsprämien" und "Veränderung durch Prämienabgrenzung - Anteil der Rückversicherer" ergibt nicht die Position "Abgegrenzte Prämien - Anteil der Rückversicherer". --&gt;Template 1: N.02.01; Columns: C0010; Expression: {R0030}={R0060}+{R0090}</v>
      </c>
      <c r="N66" s="1" t="s">
        <v>481</v>
      </c>
      <c r="O66" s="5"/>
      <c r="P66" s="5"/>
      <c r="Q66" s="1" t="s">
        <v>8</v>
      </c>
      <c r="R66" s="14">
        <v>43723</v>
      </c>
      <c r="S66" s="52"/>
      <c r="T66" s="5"/>
      <c r="U66" s="8">
        <v>2</v>
      </c>
      <c r="V66" s="5"/>
      <c r="W66" s="5"/>
    </row>
    <row r="67" spans="1:23" x14ac:dyDescent="0.25">
      <c r="A67" s="5" t="s">
        <v>1132</v>
      </c>
      <c r="B67" s="5" t="s">
        <v>233</v>
      </c>
      <c r="C67" s="5"/>
      <c r="D67" s="5"/>
      <c r="E67" s="5"/>
      <c r="F67" s="5"/>
      <c r="G67" s="5"/>
      <c r="H67" s="5"/>
      <c r="I67" s="5" t="s">
        <v>213</v>
      </c>
      <c r="J67" s="5"/>
      <c r="K67" s="5" t="s">
        <v>1128</v>
      </c>
      <c r="L67" s="5" t="s">
        <v>1131</v>
      </c>
      <c r="M67" s="5" t="str">
        <f t="shared" si="1"/>
        <v>N_077: Der Wert der Position "Verrechnete Prämien" ist 0. --&gt;Template 1: N.02.01; Columns: C0010; Expression: {R0040}&lt;&gt;0</v>
      </c>
      <c r="N67" s="15" t="s">
        <v>400</v>
      </c>
      <c r="O67" s="5"/>
      <c r="P67" s="5"/>
      <c r="Q67" s="1" t="s">
        <v>0</v>
      </c>
      <c r="R67" s="14">
        <v>43723</v>
      </c>
      <c r="S67" s="52"/>
      <c r="T67" s="5"/>
      <c r="U67" s="8">
        <v>2</v>
      </c>
      <c r="V67" s="5"/>
      <c r="W67" s="5"/>
    </row>
    <row r="68" spans="1:23" x14ac:dyDescent="0.25">
      <c r="A68" s="5" t="s">
        <v>1129</v>
      </c>
      <c r="B68" s="5" t="s">
        <v>233</v>
      </c>
      <c r="C68" s="5"/>
      <c r="D68" s="5"/>
      <c r="E68" s="5"/>
      <c r="F68" s="5"/>
      <c r="G68" s="5"/>
      <c r="H68" s="5"/>
      <c r="I68" s="5" t="s">
        <v>750</v>
      </c>
      <c r="J68" s="5"/>
      <c r="K68" s="5" t="s">
        <v>1128</v>
      </c>
      <c r="L68" s="5" t="s">
        <v>1127</v>
      </c>
      <c r="M68" s="5" t="str">
        <f t="shared" si="1"/>
        <v>N_078: Der Forecast der Position "Verrechnete Prämien" ist 0. --&gt;Template 1: N.02.01; Columns: C0020; Expression: {R0040}&lt;&gt;0</v>
      </c>
      <c r="N68" s="15" t="s">
        <v>400</v>
      </c>
      <c r="O68" s="5"/>
      <c r="P68" s="5"/>
      <c r="Q68" s="1" t="s">
        <v>0</v>
      </c>
      <c r="R68" s="14">
        <v>43723</v>
      </c>
      <c r="S68" s="52"/>
      <c r="T68" s="5"/>
      <c r="U68" s="8">
        <v>2</v>
      </c>
      <c r="V68" s="5"/>
      <c r="W68" s="5"/>
    </row>
    <row r="69" spans="1:23" x14ac:dyDescent="0.25">
      <c r="A69" s="5" t="s">
        <v>1125</v>
      </c>
      <c r="B69" s="5" t="s">
        <v>233</v>
      </c>
      <c r="C69" s="5"/>
      <c r="D69" s="5"/>
      <c r="E69" s="5"/>
      <c r="F69" s="5"/>
      <c r="G69" s="5"/>
      <c r="H69" s="5"/>
      <c r="I69" s="5" t="s">
        <v>213</v>
      </c>
      <c r="J69" s="5"/>
      <c r="K69" s="5" t="s">
        <v>1121</v>
      </c>
      <c r="L69" s="5" t="s">
        <v>1124</v>
      </c>
      <c r="M69" s="5" t="str">
        <f t="shared" si="1"/>
        <v>N_079: Der Wert der Position "Verrechnete Prämien" ist leer. --&gt;Template 1: N.02.01; Columns: C0010; Expression: {R0040}&lt;&gt;empty</v>
      </c>
      <c r="N69" s="15" t="s">
        <v>400</v>
      </c>
      <c r="O69" s="5"/>
      <c r="P69" s="5"/>
      <c r="Q69" s="1" t="s">
        <v>8</v>
      </c>
      <c r="R69" s="14">
        <v>43723</v>
      </c>
      <c r="S69" s="52"/>
      <c r="T69" s="5"/>
      <c r="U69" s="8">
        <v>2</v>
      </c>
      <c r="V69" s="5"/>
      <c r="W69" s="5"/>
    </row>
    <row r="70" spans="1:23" x14ac:dyDescent="0.25">
      <c r="A70" s="5" t="s">
        <v>1122</v>
      </c>
      <c r="B70" s="5" t="s">
        <v>233</v>
      </c>
      <c r="C70" s="5"/>
      <c r="D70" s="5"/>
      <c r="E70" s="5"/>
      <c r="F70" s="5"/>
      <c r="G70" s="5"/>
      <c r="H70" s="5"/>
      <c r="I70" s="5" t="s">
        <v>750</v>
      </c>
      <c r="J70" s="5"/>
      <c r="K70" s="5" t="s">
        <v>1121</v>
      </c>
      <c r="L70" s="5" t="s">
        <v>1120</v>
      </c>
      <c r="M70" s="5" t="str">
        <f t="shared" si="1"/>
        <v>N_080: Der Forecast der Position "Verrechnete Prämien" ist leer. --&gt;Template 1: N.02.01; Columns: C0020; Expression: {R0040}&lt;&gt;empty</v>
      </c>
      <c r="N70" s="15" t="s">
        <v>400</v>
      </c>
      <c r="O70" s="5"/>
      <c r="P70" s="5"/>
      <c r="Q70" s="1" t="s">
        <v>8</v>
      </c>
      <c r="R70" s="14">
        <v>43723</v>
      </c>
      <c r="S70" s="52"/>
      <c r="T70" s="5"/>
      <c r="U70" s="8">
        <v>2</v>
      </c>
      <c r="V70" s="5"/>
      <c r="W70" s="5"/>
    </row>
    <row r="71" spans="1:23" x14ac:dyDescent="0.25">
      <c r="A71" s="5" t="s">
        <v>1118</v>
      </c>
      <c r="B71" s="5" t="s">
        <v>233</v>
      </c>
      <c r="C71" s="5"/>
      <c r="D71" s="5"/>
      <c r="E71" s="5"/>
      <c r="F71" s="5"/>
      <c r="G71" s="5"/>
      <c r="H71" s="5"/>
      <c r="I71" s="5" t="s">
        <v>213</v>
      </c>
      <c r="J71" s="5"/>
      <c r="K71" s="5" t="s">
        <v>1117</v>
      </c>
      <c r="L71" s="5" t="s">
        <v>1116</v>
      </c>
      <c r="M71" s="5" t="str">
        <f t="shared" si="1"/>
        <v>N_081: Die Position "Verrechnete Prämien - Gesamtrechnung" abzüglich der Position "Verrechnete Prämien - Anteil der Rückversicherer" ergibt nicht die Position "Verrechnete Prämien". --&gt;Template 1: N.02.01; Columns: C0010; Expression: {R0040}={R0050}-{R0060}</v>
      </c>
      <c r="N71" s="15" t="s">
        <v>481</v>
      </c>
      <c r="O71" s="8"/>
      <c r="P71" s="1"/>
      <c r="Q71" s="1" t="s">
        <v>8</v>
      </c>
      <c r="R71" s="14">
        <v>43723</v>
      </c>
      <c r="S71" s="52"/>
      <c r="T71" s="8"/>
      <c r="U71" s="8">
        <v>2</v>
      </c>
      <c r="V71" s="5"/>
      <c r="W71" s="1"/>
    </row>
    <row r="72" spans="1:23" x14ac:dyDescent="0.25">
      <c r="A72" s="5" t="s">
        <v>1114</v>
      </c>
      <c r="B72" s="5" t="s">
        <v>233</v>
      </c>
      <c r="C72" s="5"/>
      <c r="D72" s="5"/>
      <c r="E72" s="5"/>
      <c r="F72" s="5"/>
      <c r="G72" s="5"/>
      <c r="H72" s="5"/>
      <c r="I72" s="5" t="s">
        <v>213</v>
      </c>
      <c r="J72" s="5"/>
      <c r="K72" s="5" t="s">
        <v>1113</v>
      </c>
      <c r="L72" s="5" t="s">
        <v>1112</v>
      </c>
      <c r="M72" s="5" t="str">
        <f t="shared" si="1"/>
        <v>N_082: Die Position "Veränderung durch Prämienabgrenzung - Gesamtrechnung" abzüglich der Position "Veränderung durch Prämienabgrenzung - Anteil der Rückversicherer" ergibt nicht die Position "Veränderung durch Prämienabgrenzung". --&gt;Template 1: N.02.01; Columns: C0010; Expression: {R0070}={R0080}-{R0090}</v>
      </c>
      <c r="N72" s="15" t="s">
        <v>481</v>
      </c>
      <c r="O72" s="8"/>
      <c r="P72" s="1"/>
      <c r="Q72" s="1" t="s">
        <v>8</v>
      </c>
      <c r="R72" s="14">
        <v>43723</v>
      </c>
      <c r="S72" s="52"/>
      <c r="T72" s="8"/>
      <c r="U72" s="8">
        <v>2</v>
      </c>
      <c r="V72" s="5"/>
      <c r="W72" s="1"/>
    </row>
    <row r="73" spans="1:23" x14ac:dyDescent="0.25">
      <c r="A73" s="5" t="s">
        <v>1110</v>
      </c>
      <c r="B73" s="5" t="s">
        <v>233</v>
      </c>
      <c r="C73" s="5"/>
      <c r="D73" s="5"/>
      <c r="E73" s="5"/>
      <c r="F73" s="5"/>
      <c r="G73" s="5"/>
      <c r="H73" s="5"/>
      <c r="I73" s="5" t="s">
        <v>213</v>
      </c>
      <c r="J73" s="5"/>
      <c r="K73" s="5" t="s">
        <v>652</v>
      </c>
      <c r="L73" s="5" t="s">
        <v>1109</v>
      </c>
      <c r="M73" s="5" t="str">
        <f t="shared" si="1"/>
        <v>N_083: Die Summe der Positionen "Nicht realisierte Gewinne aus Kapitalanlagen gemäß Posten C. der Aktiva - Fondsgebundene Lebensversicherung" und "Nicht realisierte Gewinne aus Kapitalanlagen gemäß Posten C. der Aktiva - Indexgebundene Lebensversicherung" ist ungleich der Position "Nicht realisierte Gewinne aus Kapitalanlagen gemäß Posten C. der Aktiva". --&gt;Template 1: N.02.01; Columns: C0010; Expression: {R0110}={R0120}+{R0130}</v>
      </c>
      <c r="N73" s="15" t="s">
        <v>481</v>
      </c>
      <c r="O73" s="8"/>
      <c r="P73" s="1"/>
      <c r="Q73" s="1" t="s">
        <v>8</v>
      </c>
      <c r="R73" s="14">
        <v>43723</v>
      </c>
      <c r="S73" s="52"/>
      <c r="T73" s="8"/>
      <c r="U73" s="8">
        <v>2</v>
      </c>
      <c r="V73" s="5"/>
      <c r="W73" s="1"/>
    </row>
    <row r="74" spans="1:23" x14ac:dyDescent="0.25">
      <c r="A74" s="5" t="s">
        <v>1107</v>
      </c>
      <c r="B74" s="5" t="s">
        <v>233</v>
      </c>
      <c r="C74" s="5"/>
      <c r="D74" s="5"/>
      <c r="E74" s="5"/>
      <c r="F74" s="5"/>
      <c r="G74" s="5"/>
      <c r="H74" s="5"/>
      <c r="I74" s="5" t="s">
        <v>213</v>
      </c>
      <c r="J74" s="5"/>
      <c r="K74" s="5" t="s">
        <v>1106</v>
      </c>
      <c r="L74" s="5" t="s">
        <v>1105</v>
      </c>
      <c r="M74" s="5" t="str">
        <f t="shared" si="1"/>
        <v>N_084: Die Summe der Positionen "Zahlungen für Versicherungsfälle" und "Veränderung der Rückstellung für noch nicht abgewickelte Versicherungsfälle" ist ungleich der Position "Aufwendungen für Versicherungsfälle". --&gt;Template 1: N.02.01; Columns: C0010; Expression: {R0150}={R0160}+{R0190}</v>
      </c>
      <c r="N74" s="15" t="s">
        <v>481</v>
      </c>
      <c r="O74" s="8"/>
      <c r="P74" s="1"/>
      <c r="Q74" s="1" t="s">
        <v>8</v>
      </c>
      <c r="R74" s="14">
        <v>43723</v>
      </c>
      <c r="S74" s="52"/>
      <c r="T74" s="8"/>
      <c r="U74" s="8">
        <v>2</v>
      </c>
      <c r="V74" s="5"/>
      <c r="W74" s="1"/>
    </row>
    <row r="75" spans="1:23" x14ac:dyDescent="0.25">
      <c r="A75" s="5" t="s">
        <v>1103</v>
      </c>
      <c r="B75" s="5" t="s">
        <v>233</v>
      </c>
      <c r="C75" s="5"/>
      <c r="D75" s="5"/>
      <c r="E75" s="5"/>
      <c r="F75" s="5"/>
      <c r="G75" s="5"/>
      <c r="H75" s="5"/>
      <c r="I75" s="5" t="s">
        <v>213</v>
      </c>
      <c r="J75" s="5"/>
      <c r="K75" s="5" t="s">
        <v>1102</v>
      </c>
      <c r="L75" s="5" t="s">
        <v>1101</v>
      </c>
      <c r="M75" s="5" t="str">
        <f t="shared" si="1"/>
        <v>N_085: Die Position "Zahlungen für Versicherungsfälle - Gesamtrechnung" abzüglich der Position "Zahlungen für Versicherungsfälle - Anteil der Rückversicherer" ergibt nicht die Position "Zahlungen für Versicherungsfälle". --&gt;Template 1: N.02.01; Columns: C0010; Expression: {R0160}={R0170}-{R0180}</v>
      </c>
      <c r="N75" s="15" t="s">
        <v>481</v>
      </c>
      <c r="O75" s="8"/>
      <c r="P75" s="1"/>
      <c r="Q75" s="1" t="s">
        <v>8</v>
      </c>
      <c r="R75" s="14">
        <v>43723</v>
      </c>
      <c r="S75" s="52"/>
      <c r="T75" s="8"/>
      <c r="U75" s="8">
        <v>2</v>
      </c>
      <c r="V75" s="5"/>
      <c r="W75" s="1"/>
    </row>
    <row r="76" spans="1:23" x14ac:dyDescent="0.25">
      <c r="A76" s="5" t="s">
        <v>1099</v>
      </c>
      <c r="B76" s="5" t="s">
        <v>233</v>
      </c>
      <c r="C76" s="5"/>
      <c r="D76" s="5"/>
      <c r="E76" s="5"/>
      <c r="F76" s="5"/>
      <c r="G76" s="5"/>
      <c r="H76" s="5"/>
      <c r="I76" s="5" t="s">
        <v>213</v>
      </c>
      <c r="J76" s="5"/>
      <c r="K76" s="5" t="s">
        <v>1098</v>
      </c>
      <c r="L76" s="5" t="s">
        <v>1097</v>
      </c>
      <c r="M76" s="5" t="str">
        <f t="shared" si="1"/>
        <v>N_086: Die Position "Veränderung der Rückstellung für noch nicht abgewickelte Versicherungsfälle - Gesamtrechnung" abzüglich der Position "Veränderung der Rückstellung für noch nicht abgewickelte Versicherungsfälle - Anteil der Rückversicherer" ergibt nicht die Position "Veränderung der Rückstellung für noch nicht abgewickelte Versicherungsfälle". --&gt;Template 1: N.02.01; Columns: C0010; Expression: {R0190}={R0200}-{R0210}</v>
      </c>
      <c r="N76" s="15" t="s">
        <v>481</v>
      </c>
      <c r="O76" s="8"/>
      <c r="P76" s="1"/>
      <c r="Q76" s="1" t="s">
        <v>8</v>
      </c>
      <c r="R76" s="14">
        <v>43723</v>
      </c>
      <c r="S76" s="52"/>
      <c r="T76" s="8"/>
      <c r="U76" s="8">
        <v>2</v>
      </c>
      <c r="V76" s="5"/>
      <c r="W76" s="1"/>
    </row>
    <row r="77" spans="1:23" x14ac:dyDescent="0.25">
      <c r="A77" s="5" t="s">
        <v>1095</v>
      </c>
      <c r="B77" s="5" t="s">
        <v>233</v>
      </c>
      <c r="C77" s="5"/>
      <c r="D77" s="5"/>
      <c r="E77" s="5"/>
      <c r="F77" s="5"/>
      <c r="G77" s="5"/>
      <c r="H77" s="5"/>
      <c r="I77" s="5" t="s">
        <v>213</v>
      </c>
      <c r="J77" s="5"/>
      <c r="K77" s="5" t="s">
        <v>1094</v>
      </c>
      <c r="L77" s="5" t="s">
        <v>1093</v>
      </c>
      <c r="M77" s="5" t="str">
        <f t="shared" si="1"/>
        <v>N_087: Die Summe der Positionen "Erhöhung von versicherungstechnischen Rückstellungen - Deckungsrückstellung" und "Erhöhung von versicherungstechnischen Rückstellungen - Sonstige versicherungstechnische Rückstellungen" ist ungleich der Position "Erhöhung von versicherungstechnischen Rückstellungen". --&gt;Template 1: N.02.01; Columns: C0010; Expression: {R0220}={R0230}+{R0260}</v>
      </c>
      <c r="N77" s="15" t="s">
        <v>481</v>
      </c>
      <c r="O77" s="8"/>
      <c r="P77" s="1"/>
      <c r="Q77" s="1" t="s">
        <v>8</v>
      </c>
      <c r="R77" s="14">
        <v>43723</v>
      </c>
      <c r="S77" s="52"/>
      <c r="T77" s="8"/>
      <c r="U77" s="8">
        <v>2</v>
      </c>
      <c r="V77" s="5"/>
      <c r="W77" s="1"/>
    </row>
    <row r="78" spans="1:23" x14ac:dyDescent="0.25">
      <c r="A78" s="5" t="s">
        <v>1091</v>
      </c>
      <c r="B78" s="5" t="s">
        <v>233</v>
      </c>
      <c r="C78" s="5"/>
      <c r="D78" s="5"/>
      <c r="E78" s="5"/>
      <c r="F78" s="5"/>
      <c r="G78" s="5"/>
      <c r="H78" s="5"/>
      <c r="I78" s="5" t="s">
        <v>213</v>
      </c>
      <c r="J78" s="5"/>
      <c r="K78" s="5" t="s">
        <v>1090</v>
      </c>
      <c r="L78" s="5" t="s">
        <v>1089</v>
      </c>
      <c r="M78" s="5" t="str">
        <f t="shared" si="1"/>
        <v>N_088: Die Position "Erhöhung von versicherungstechnischen Rückstellungen - Deckungsrückstellung - Gesamtrechnung" abzüglich der Position "Erhöhung von versicherungstechnischen Rückstellungen - Deckungsrückstellung - Anteil der Rückversicherer" ergibt nicht die Position "Erhöhung von versicherungstechnischen Rückstellungen - Deckungsrückstellung". --&gt;Template 1: N.02.01; Columns: C0010; Expression: {R0230}={R0240}-{R0250}</v>
      </c>
      <c r="N78" s="15" t="s">
        <v>481</v>
      </c>
      <c r="O78" s="8"/>
      <c r="P78" s="1"/>
      <c r="Q78" s="1" t="s">
        <v>8</v>
      </c>
      <c r="R78" s="14">
        <v>43723</v>
      </c>
      <c r="S78" s="52"/>
      <c r="T78" s="8"/>
      <c r="U78" s="8">
        <v>2</v>
      </c>
      <c r="V78" s="5"/>
      <c r="W78" s="1"/>
    </row>
    <row r="79" spans="1:23" x14ac:dyDescent="0.25">
      <c r="A79" s="5" t="s">
        <v>1087</v>
      </c>
      <c r="B79" s="5" t="s">
        <v>233</v>
      </c>
      <c r="C79" s="5"/>
      <c r="D79" s="5"/>
      <c r="E79" s="5"/>
      <c r="F79" s="5"/>
      <c r="G79" s="5"/>
      <c r="H79" s="5"/>
      <c r="I79" s="5" t="s">
        <v>213</v>
      </c>
      <c r="J79" s="5"/>
      <c r="K79" s="5" t="s">
        <v>1086</v>
      </c>
      <c r="L79" s="5" t="s">
        <v>1085</v>
      </c>
      <c r="M79" s="5" t="str">
        <f t="shared" si="1"/>
        <v>N_089: Die Position "Erhöhung von versicherungstechnischen Rückstellungen - Sonstige versicherungstechnische Rückstellungen - Gesamtrechnung" abzüglich der Position "Erhöhung von versicherungstechnischen Rückstellungen - Sonstige versicherungstechnische Rückstellungen - Anteil der Rückversicherer" ergibt nicht die Position "Erhöhung von versicherungstechnischen Rückstellungen - Sonstige versicherungstechnische Rückstellungen". --&gt;Template 1: N.02.01; Columns: C0010; Expression: {R0260}={R0270}-{R0280}</v>
      </c>
      <c r="N79" s="15" t="s">
        <v>481</v>
      </c>
      <c r="O79" s="8"/>
      <c r="P79" s="1"/>
      <c r="Q79" s="1" t="s">
        <v>8</v>
      </c>
      <c r="R79" s="14">
        <v>43723</v>
      </c>
      <c r="S79" s="52"/>
      <c r="T79" s="8"/>
      <c r="U79" s="8">
        <v>2</v>
      </c>
      <c r="V79" s="5"/>
      <c r="W79" s="1"/>
    </row>
    <row r="80" spans="1:23" x14ac:dyDescent="0.25">
      <c r="A80" s="5" t="s">
        <v>1083</v>
      </c>
      <c r="B80" s="5" t="s">
        <v>233</v>
      </c>
      <c r="C80" s="5"/>
      <c r="D80" s="5"/>
      <c r="E80" s="5"/>
      <c r="F80" s="5"/>
      <c r="G80" s="5"/>
      <c r="H80" s="5"/>
      <c r="I80" s="5" t="s">
        <v>213</v>
      </c>
      <c r="J80" s="5"/>
      <c r="K80" s="5" t="s">
        <v>1082</v>
      </c>
      <c r="L80" s="5" t="s">
        <v>1081</v>
      </c>
      <c r="M80" s="5" t="str">
        <f t="shared" si="1"/>
        <v>N_090: Die Summe der Positionen "Verminderung von versicherungstechnischen Rückstellungen - Deckungsrückstellung" und "Verminderung von versicherungstechnischen Rückstellungen - Sonstige versicherungstechnische Rückstellungen" ist ungleich der Position "Verminderung von versicherungstechnischen Rückstellungen". --&gt;Template 1: N.02.01; Columns: C0010; Expression: {R0290}={R0300}+{R0330}</v>
      </c>
      <c r="N80" s="15" t="s">
        <v>481</v>
      </c>
      <c r="O80" s="8"/>
      <c r="P80" s="1"/>
      <c r="Q80" s="1" t="s">
        <v>8</v>
      </c>
      <c r="R80" s="14">
        <v>43723</v>
      </c>
      <c r="S80" s="52"/>
      <c r="T80" s="8"/>
      <c r="U80" s="8">
        <v>2</v>
      </c>
      <c r="V80" s="5"/>
      <c r="W80" s="1"/>
    </row>
    <row r="81" spans="1:23" x14ac:dyDescent="0.25">
      <c r="A81" s="5" t="s">
        <v>1079</v>
      </c>
      <c r="B81" s="5" t="s">
        <v>233</v>
      </c>
      <c r="C81" s="5"/>
      <c r="D81" s="5"/>
      <c r="E81" s="5"/>
      <c r="F81" s="5"/>
      <c r="G81" s="5"/>
      <c r="H81" s="5"/>
      <c r="I81" s="5" t="s">
        <v>213</v>
      </c>
      <c r="J81" s="5"/>
      <c r="K81" s="5" t="s">
        <v>1078</v>
      </c>
      <c r="L81" s="5" t="s">
        <v>1077</v>
      </c>
      <c r="M81" s="5" t="str">
        <f t="shared" si="1"/>
        <v>N_091: Die Position "Verminderung von versicherungstechnischen Rückstellungen - Deckungsrückstellung - Gesamtrechnung" abzüglich der Position "Verminderung von versicherungstechnischen Rückstellungen - Deckungsrückstellung - Anteil der Rückversicherer" ergibt nicht die Position "Verminderung von versicherungstechnischen Rückstellungen - Deckungsrückstellung". --&gt;Template 1: N.02.01; Columns: C0010; Expression: {R0300}={R0310}-{R0320}</v>
      </c>
      <c r="N81" s="15" t="s">
        <v>481</v>
      </c>
      <c r="O81" s="8"/>
      <c r="P81" s="1"/>
      <c r="Q81" s="1" t="s">
        <v>8</v>
      </c>
      <c r="R81" s="14">
        <v>43723</v>
      </c>
      <c r="S81" s="52"/>
      <c r="T81" s="8"/>
      <c r="U81" s="8">
        <v>2</v>
      </c>
      <c r="V81" s="5"/>
      <c r="W81" s="1"/>
    </row>
    <row r="82" spans="1:23" x14ac:dyDescent="0.25">
      <c r="A82" s="5" t="s">
        <v>1075</v>
      </c>
      <c r="B82" s="5" t="s">
        <v>233</v>
      </c>
      <c r="C82" s="5"/>
      <c r="D82" s="5"/>
      <c r="E82" s="5"/>
      <c r="F82" s="5"/>
      <c r="G82" s="5"/>
      <c r="H82" s="5"/>
      <c r="I82" s="5" t="s">
        <v>213</v>
      </c>
      <c r="J82" s="5"/>
      <c r="K82" s="5" t="s">
        <v>1074</v>
      </c>
      <c r="L82" s="5" t="s">
        <v>1073</v>
      </c>
      <c r="M82" s="5" t="str">
        <f t="shared" si="1"/>
        <v>N_092: Die Position "Verminderung von versicherungstechnischen Rückstellungen - Sonstige versicherungstechnische Rückstellungen - Gesamtrechnung" abzüglich der Position "Verminderung von versicherungstechnischen Rückstellungen - Sonstige versicherungstechnische Rückstellungen - Anteil der Rückversicherer" ergibt nicht die Position "Verminderung von versicherungstechnischen Rückstellungen - Sonstige versicherungstechnische Rückstellungen". --&gt;Template 1: N.02.01; Columns: C0010; Expression: {R0330}={R0340}-{R0350}</v>
      </c>
      <c r="N82" s="15" t="s">
        <v>481</v>
      </c>
      <c r="O82" s="8"/>
      <c r="P82" s="1"/>
      <c r="Q82" s="1" t="s">
        <v>8</v>
      </c>
      <c r="R82" s="14">
        <v>43723</v>
      </c>
      <c r="S82" s="52"/>
      <c r="T82" s="8"/>
      <c r="U82" s="8">
        <v>2</v>
      </c>
      <c r="V82" s="5"/>
      <c r="W82" s="1"/>
    </row>
    <row r="83" spans="1:23" x14ac:dyDescent="0.25">
      <c r="A83" s="5" t="s">
        <v>1071</v>
      </c>
      <c r="B83" s="5" t="s">
        <v>233</v>
      </c>
      <c r="C83" s="5"/>
      <c r="D83" s="5"/>
      <c r="E83" s="5"/>
      <c r="F83" s="5"/>
      <c r="G83" s="5"/>
      <c r="H83" s="5"/>
      <c r="I83" s="5" t="s">
        <v>213</v>
      </c>
      <c r="J83" s="5"/>
      <c r="K83" s="5" t="s">
        <v>1070</v>
      </c>
      <c r="L83" s="5" t="s">
        <v>1069</v>
      </c>
      <c r="M83" s="5" t="str">
        <f t="shared" si="1"/>
        <v>N_093: Die Position "Aufwendungen für die erfolgsunabhängige Prämienrückerstattung - Gesamtrechnung" abzüglich der Position "Aufwendungen für die erfolgsunabhängige Prämienrückerstattung - Anteil der Rückversicherer" ergibt nicht die Position "Aufwendungen für die erfolgsunabhängige Prämienrückerstattung". --&gt;Template 1: N.02.01; Columns: C0010; Expression: {R0360}={R0370}-{R0380}</v>
      </c>
      <c r="N83" s="15" t="s">
        <v>481</v>
      </c>
      <c r="O83" s="8"/>
      <c r="P83" s="1"/>
      <c r="Q83" s="1" t="s">
        <v>8</v>
      </c>
      <c r="R83" s="14">
        <v>43723</v>
      </c>
      <c r="S83" s="52"/>
      <c r="T83" s="8"/>
      <c r="U83" s="8">
        <v>2</v>
      </c>
      <c r="V83" s="5"/>
      <c r="W83" s="1"/>
    </row>
    <row r="84" spans="1:23" x14ac:dyDescent="0.25">
      <c r="A84" s="5" t="s">
        <v>1067</v>
      </c>
      <c r="B84" s="5" t="s">
        <v>233</v>
      </c>
      <c r="C84" s="5"/>
      <c r="D84" s="5"/>
      <c r="E84" s="5"/>
      <c r="F84" s="5"/>
      <c r="G84" s="5"/>
      <c r="H84" s="5"/>
      <c r="I84" s="5" t="s">
        <v>213</v>
      </c>
      <c r="J84" s="5"/>
      <c r="K84" s="5" t="s">
        <v>1066</v>
      </c>
      <c r="L84" s="5" t="s">
        <v>1065</v>
      </c>
      <c r="M84" s="5" t="str">
        <f t="shared" si="1"/>
        <v>N_094: Die Position "Aufwendungen für die erfolgsabhängige Prämienrückerstattung bzw. Gewinnbeteiligung der Versicherungsnehmer - Gesamtrechnung" abzüglich der Position "Aufwendungen für die erfolgsabhängige Prämienrückerstattung bzw. Gewinnbeteiligung der Versicherungsnehmer - Anteil der Rückversicherer" ergibt nicht die Position "Aufwendungen für die erfolgsabhängige Prämienrückerstattung bzw. Gewinnbeteiligung der Versicherungsnehmer". --&gt;Template 1: N.02.01; Columns: C0010; Expression: {R0390}={R0400}-{R0410}</v>
      </c>
      <c r="N84" s="15" t="s">
        <v>481</v>
      </c>
      <c r="O84" s="8"/>
      <c r="P84" s="1"/>
      <c r="Q84" s="1" t="s">
        <v>8</v>
      </c>
      <c r="R84" s="14">
        <v>43723</v>
      </c>
      <c r="S84" s="52"/>
      <c r="T84" s="8"/>
      <c r="U84" s="8">
        <v>2</v>
      </c>
      <c r="V84" s="5"/>
      <c r="W84" s="1"/>
    </row>
    <row r="85" spans="1:23" x14ac:dyDescent="0.25">
      <c r="A85" s="5" t="s">
        <v>1063</v>
      </c>
      <c r="B85" s="5" t="s">
        <v>233</v>
      </c>
      <c r="C85" s="5"/>
      <c r="D85" s="5"/>
      <c r="E85" s="5"/>
      <c r="F85" s="5"/>
      <c r="G85" s="5"/>
      <c r="H85" s="5"/>
      <c r="I85" s="5" t="s">
        <v>213</v>
      </c>
      <c r="J85" s="5"/>
      <c r="K85" s="5" t="s">
        <v>1062</v>
      </c>
      <c r="L85" s="5" t="s">
        <v>1061</v>
      </c>
      <c r="M85" s="5" t="str">
        <f t="shared" si="1"/>
        <v>N_095: Die Summe der Positionen "Aufwendungen für den Versicherungsabschluss" und "Sonstige Aufwendungen für den Versicherungsbetrieb" abzüglich der Position "Rückversicherungsprovisionen und Gewinnanteile aus Rückversicherungsabgaben" ist ungleich der Position "Aufwendungen für den Versicherungsbetrieb". --&gt;Template 1: N.02.01; Columns: C0010; Expression: {R0420}={R0430}+{R0440}-{R0450}</v>
      </c>
      <c r="N85" s="15" t="s">
        <v>481</v>
      </c>
      <c r="O85" s="8"/>
      <c r="P85" s="1"/>
      <c r="Q85" s="1" t="s">
        <v>8</v>
      </c>
      <c r="R85" s="14">
        <v>43723</v>
      </c>
      <c r="S85" s="52"/>
      <c r="T85" s="8"/>
      <c r="U85" s="8">
        <v>2</v>
      </c>
      <c r="V85" s="5"/>
      <c r="W85" s="1"/>
    </row>
    <row r="86" spans="1:23" x14ac:dyDescent="0.25">
      <c r="A86" s="5" t="s">
        <v>1059</v>
      </c>
      <c r="B86" s="5" t="s">
        <v>233</v>
      </c>
      <c r="C86" s="5"/>
      <c r="D86" s="5"/>
      <c r="E86" s="5"/>
      <c r="F86" s="5"/>
      <c r="G86" s="5"/>
      <c r="H86" s="5"/>
      <c r="I86" s="5" t="s">
        <v>213</v>
      </c>
      <c r="J86" s="5"/>
      <c r="K86" s="5" t="s">
        <v>1058</v>
      </c>
      <c r="L86" s="5" t="s">
        <v>1057</v>
      </c>
      <c r="M86" s="5" t="str">
        <f t="shared" si="1"/>
        <v>N_096: Die Summe der Positionen "Nicht realisierte Verluste aus Kapitalanlagen gemäß Posten C. der Aktiva - Fondsgebundene Lebensversicherung" und "Nicht realisierte Verluste aus Kapitalanlagen gemäß Posten C. der Aktiva - Indexgebundene Lebensversicherung" ist ungleich der Position "Nicht realisierte Verluste aus Kapitalanlagen gemäß Posten C. der Aktiva". --&gt;Template 1: N.02.01; Columns: C0010; Expression: {R0460}={R0470}+{R0480}</v>
      </c>
      <c r="N86" s="15" t="s">
        <v>481</v>
      </c>
      <c r="O86" s="8"/>
      <c r="P86" s="1"/>
      <c r="Q86" s="1" t="s">
        <v>8</v>
      </c>
      <c r="R86" s="14">
        <v>43723</v>
      </c>
      <c r="S86" s="52"/>
      <c r="T86" s="8"/>
      <c r="U86" s="8">
        <v>2</v>
      </c>
      <c r="V86" s="5"/>
      <c r="W86" s="1"/>
    </row>
    <row r="87" spans="1:23" x14ac:dyDescent="0.25">
      <c r="A87" s="5" t="s">
        <v>1055</v>
      </c>
      <c r="B87" s="5" t="s">
        <v>233</v>
      </c>
      <c r="C87" s="5"/>
      <c r="D87" s="5"/>
      <c r="E87" s="5"/>
      <c r="F87" s="5"/>
      <c r="G87" s="5"/>
      <c r="H87" s="5"/>
      <c r="I87" s="5" t="s">
        <v>213</v>
      </c>
      <c r="J87" s="5"/>
      <c r="K87" s="5" t="s">
        <v>1051</v>
      </c>
      <c r="L87" s="5" t="s">
        <v>1054</v>
      </c>
      <c r="M87" s="5" t="str">
        <f t="shared" si="1"/>
        <v>N_097: Der Wert der Position "Versicherungstechnisches Ergebnis" ist 0. --&gt;Template 1: N.02.01; Columns: C0010; Expression: {R0510}&lt;&gt;0</v>
      </c>
      <c r="N87" s="15" t="s">
        <v>400</v>
      </c>
      <c r="O87" s="5"/>
      <c r="P87" s="5"/>
      <c r="Q87" s="1" t="s">
        <v>0</v>
      </c>
      <c r="R87" s="14">
        <v>43723</v>
      </c>
      <c r="S87" s="52"/>
      <c r="T87" s="5"/>
      <c r="U87" s="8">
        <v>2</v>
      </c>
      <c r="V87" s="5"/>
      <c r="W87" s="5"/>
    </row>
    <row r="88" spans="1:23" x14ac:dyDescent="0.25">
      <c r="A88" s="5" t="s">
        <v>1052</v>
      </c>
      <c r="B88" s="5" t="s">
        <v>233</v>
      </c>
      <c r="C88" s="5"/>
      <c r="D88" s="5"/>
      <c r="E88" s="5"/>
      <c r="F88" s="5"/>
      <c r="G88" s="5"/>
      <c r="H88" s="5"/>
      <c r="I88" s="5" t="s">
        <v>750</v>
      </c>
      <c r="J88" s="5"/>
      <c r="K88" s="5" t="s">
        <v>1051</v>
      </c>
      <c r="L88" s="5" t="s">
        <v>1050</v>
      </c>
      <c r="M88" s="5" t="str">
        <f t="shared" si="1"/>
        <v>N_098: Der Forecast der Position "Versicherungstechnisches Ergebnis" ist 0. --&gt;Template 1: N.02.01; Columns: C0020; Expression: {R0510}&lt;&gt;0</v>
      </c>
      <c r="N88" s="15" t="s">
        <v>400</v>
      </c>
      <c r="O88" s="5"/>
      <c r="P88" s="5"/>
      <c r="Q88" s="1" t="s">
        <v>0</v>
      </c>
      <c r="R88" s="14">
        <v>43723</v>
      </c>
      <c r="S88" s="52"/>
      <c r="T88" s="5"/>
      <c r="U88" s="8">
        <v>2</v>
      </c>
      <c r="V88" s="5"/>
      <c r="W88" s="5"/>
    </row>
    <row r="89" spans="1:23" x14ac:dyDescent="0.25">
      <c r="A89" s="5" t="s">
        <v>1048</v>
      </c>
      <c r="B89" s="5" t="s">
        <v>233</v>
      </c>
      <c r="C89" s="5"/>
      <c r="D89" s="5"/>
      <c r="E89" s="5"/>
      <c r="F89" s="5"/>
      <c r="G89" s="5"/>
      <c r="H89" s="5"/>
      <c r="I89" s="5" t="s">
        <v>213</v>
      </c>
      <c r="J89" s="5"/>
      <c r="K89" s="5" t="s">
        <v>1044</v>
      </c>
      <c r="L89" s="5" t="s">
        <v>1047</v>
      </c>
      <c r="M89" s="5" t="str">
        <f t="shared" si="1"/>
        <v>N_099: Der Wert der Position "Versicherungstechnisches Ergebnis" ist leer. --&gt;Template 1: N.02.01; Columns: C0010; Expression: {R0510}&lt;&gt;empty</v>
      </c>
      <c r="N89" s="15" t="s">
        <v>400</v>
      </c>
      <c r="O89" s="5"/>
      <c r="P89" s="5"/>
      <c r="Q89" s="1" t="s">
        <v>8</v>
      </c>
      <c r="R89" s="14">
        <v>43723</v>
      </c>
      <c r="S89" s="52"/>
      <c r="T89" s="5"/>
      <c r="U89" s="8">
        <v>2</v>
      </c>
      <c r="V89" s="5"/>
      <c r="W89" s="5"/>
    </row>
    <row r="90" spans="1:23" x14ac:dyDescent="0.25">
      <c r="A90" s="5" t="s">
        <v>1045</v>
      </c>
      <c r="B90" s="5" t="s">
        <v>233</v>
      </c>
      <c r="C90" s="5"/>
      <c r="D90" s="5"/>
      <c r="E90" s="5"/>
      <c r="F90" s="5"/>
      <c r="G90" s="5"/>
      <c r="H90" s="5"/>
      <c r="I90" s="5" t="s">
        <v>750</v>
      </c>
      <c r="J90" s="5"/>
      <c r="K90" s="5" t="s">
        <v>1044</v>
      </c>
      <c r="L90" s="5" t="s">
        <v>1043</v>
      </c>
      <c r="M90" s="5" t="str">
        <f t="shared" si="1"/>
        <v>N_100: Der Forecast der Position "Versicherungstechnisches Ergebnis" ist leer. --&gt;Template 1: N.02.01; Columns: C0020; Expression: {R0510}&lt;&gt;empty</v>
      </c>
      <c r="N90" s="15" t="s">
        <v>400</v>
      </c>
      <c r="O90" s="5"/>
      <c r="P90" s="5"/>
      <c r="Q90" s="1" t="s">
        <v>8</v>
      </c>
      <c r="R90" s="14">
        <v>43723</v>
      </c>
      <c r="S90" s="52"/>
      <c r="T90" s="5"/>
      <c r="U90" s="8">
        <v>2</v>
      </c>
      <c r="V90" s="5"/>
      <c r="W90" s="5"/>
    </row>
    <row r="91" spans="1:23" x14ac:dyDescent="0.25">
      <c r="A91" s="5" t="s">
        <v>1041</v>
      </c>
      <c r="B91" s="5" t="s">
        <v>233</v>
      </c>
      <c r="C91" s="5"/>
      <c r="D91" s="5"/>
      <c r="E91" s="5"/>
      <c r="F91" s="5"/>
      <c r="G91" s="5"/>
      <c r="H91" s="5"/>
      <c r="I91" s="5" t="s">
        <v>213</v>
      </c>
      <c r="J91" s="5"/>
      <c r="K91" s="5" t="s">
        <v>1040</v>
      </c>
      <c r="L91" s="5" t="s">
        <v>1039</v>
      </c>
      <c r="M91" s="5" t="str">
        <f t="shared" si="1"/>
        <v>N_101: Die Summe der Positionen "Abgegrenzte Prämien", "Kapitalerträge des technischen Geschäfts", "Nicht realisierte Gewinne aus Kapitalanlagen gemäß Posten C. der Aktiva", "Sonstige versicherungstechnische Erträge" und "Verminderung von versicherungstechnischen Rückstellungen" abzüglich der Summe der Positionen "Aufwendungen für Versicherungsfälle",  "Erhöhung von versicherungstechnischen Rückstellungen", "Aufwendungen für die erfolgsunabhängige Prämienrückerstattung", "Aufwendungen für die erfolgsabhängige Prämienrückerstattung bzw. Gewinnbeteiligung der Versicherungsnehmer", "Aufwendungen für den Versicherungsbetrieb", "Nicht realisierte Verluste aus Kapitalanlagen gemäß Posten C. der Aktiva", "Sonstige versicherungstechnische Aufwendungen" und "Veränderung der Schwankungsrückstellung" ist ungleich der Position "Versicherungstechnisches Ergebnis". --&gt;Template 1: N.02.01; Columns: C0010; Expression: {R0510}={R0010}+{R0100}+{R0110}+{R0140}-{R0150}-{R0220}+{R0290}-{R0360}-{R0390}-{R0420}-{R0460}-{R0490}-{R0500}</v>
      </c>
      <c r="N91" s="15" t="s">
        <v>481</v>
      </c>
      <c r="O91" s="8"/>
      <c r="P91" s="1"/>
      <c r="Q91" s="1" t="s">
        <v>8</v>
      </c>
      <c r="R91" s="14">
        <v>43723</v>
      </c>
      <c r="S91" s="52"/>
      <c r="T91" s="8"/>
      <c r="U91" s="8">
        <v>2</v>
      </c>
      <c r="V91" s="5"/>
      <c r="W91" s="1"/>
    </row>
    <row r="92" spans="1:23" x14ac:dyDescent="0.25">
      <c r="A92" s="5" t="s">
        <v>1037</v>
      </c>
      <c r="B92" s="5" t="s">
        <v>233</v>
      </c>
      <c r="C92" s="5"/>
      <c r="D92" s="5"/>
      <c r="E92" s="5"/>
      <c r="F92" s="5"/>
      <c r="G92" s="5"/>
      <c r="H92" s="5"/>
      <c r="I92" s="5" t="s">
        <v>213</v>
      </c>
      <c r="J92" s="5"/>
      <c r="K92" s="5" t="s">
        <v>1033</v>
      </c>
      <c r="L92" s="5" t="s">
        <v>1036</v>
      </c>
      <c r="M92" s="5" t="str">
        <f t="shared" si="1"/>
        <v>N_102: Die Position "Finanzergebnis" ist ungleich der Differenz aus den Positionen "Erträge aus Kapitalanlagen und Zinsenerträge" und "Aufwendungen für Kapitalanlagen und Zinsenaufwendungen". --&gt;Template 1: N.02.01; Columns: C0010; Expression: {R1010}={R1020}-{R1120}</v>
      </c>
      <c r="N92" s="15" t="s">
        <v>317</v>
      </c>
      <c r="O92" s="8"/>
      <c r="P92" s="1"/>
      <c r="Q92" s="1" t="s">
        <v>8</v>
      </c>
      <c r="R92" s="14">
        <v>43723</v>
      </c>
      <c r="S92" s="52"/>
      <c r="T92" s="8"/>
      <c r="U92" s="8">
        <v>2</v>
      </c>
      <c r="V92" s="5"/>
      <c r="W92" s="1"/>
    </row>
    <row r="93" spans="1:23" x14ac:dyDescent="0.25">
      <c r="A93" s="5" t="s">
        <v>1034</v>
      </c>
      <c r="B93" s="5" t="s">
        <v>233</v>
      </c>
      <c r="C93" s="5"/>
      <c r="D93" s="5"/>
      <c r="E93" s="5"/>
      <c r="F93" s="5"/>
      <c r="G93" s="5"/>
      <c r="H93" s="5"/>
      <c r="I93" s="5" t="s">
        <v>750</v>
      </c>
      <c r="J93" s="5"/>
      <c r="K93" s="5" t="s">
        <v>1033</v>
      </c>
      <c r="L93" s="5" t="s">
        <v>1032</v>
      </c>
      <c r="M93" s="5" t="str">
        <f t="shared" si="1"/>
        <v>N_103: Der Forecast der Position "Finanzergebnis" ist ungleich der Differenz aus den Forecasts der Positionen "Erträge aus Kapitalanlagen und Zinsenerträge" und "Aufwendungen für Kapitalanlagen und Zinsenaufwendungen". --&gt;Template 1: N.02.01; Columns: C0020; Expression: {R1010}={R1020}-{R1120}</v>
      </c>
      <c r="N93" s="15" t="s">
        <v>400</v>
      </c>
      <c r="O93" s="8"/>
      <c r="P93" s="1"/>
      <c r="Q93" s="1" t="s">
        <v>8</v>
      </c>
      <c r="R93" s="14">
        <v>43723</v>
      </c>
      <c r="S93" s="52"/>
      <c r="T93" s="8"/>
      <c r="U93" s="8">
        <v>2</v>
      </c>
      <c r="V93" s="5"/>
      <c r="W93" s="1"/>
    </row>
    <row r="94" spans="1:23" x14ac:dyDescent="0.25">
      <c r="A94" s="5" t="s">
        <v>1030</v>
      </c>
      <c r="B94" s="5" t="s">
        <v>233</v>
      </c>
      <c r="C94" s="5"/>
      <c r="D94" s="5"/>
      <c r="E94" s="5"/>
      <c r="F94" s="5"/>
      <c r="G94" s="5"/>
      <c r="H94" s="5"/>
      <c r="I94" s="5" t="s">
        <v>750</v>
      </c>
      <c r="J94" s="5"/>
      <c r="K94" s="5" t="s">
        <v>1026</v>
      </c>
      <c r="L94" s="5" t="s">
        <v>1029</v>
      </c>
      <c r="M94" s="5" t="str">
        <f t="shared" si="1"/>
        <v>N_104: Der Forecast der Position "Erträge aus Kapitalanlagen und Zinsenerträge" ist 0. --&gt;Template 1: N.02.01; Columns: C0020; Expression: {R1020}&lt;&gt;0</v>
      </c>
      <c r="N94" s="15" t="s">
        <v>400</v>
      </c>
      <c r="O94" s="5"/>
      <c r="P94" s="5"/>
      <c r="Q94" s="1" t="s">
        <v>0</v>
      </c>
      <c r="R94" s="14">
        <v>43723</v>
      </c>
      <c r="S94" s="52"/>
      <c r="T94" s="5"/>
      <c r="U94" s="8">
        <v>2</v>
      </c>
      <c r="V94" s="5"/>
      <c r="W94" s="5"/>
    </row>
    <row r="95" spans="1:23" x14ac:dyDescent="0.25">
      <c r="A95" s="5" t="s">
        <v>1027</v>
      </c>
      <c r="B95" s="5" t="s">
        <v>233</v>
      </c>
      <c r="C95" s="5"/>
      <c r="D95" s="5"/>
      <c r="E95" s="5"/>
      <c r="F95" s="5"/>
      <c r="G95" s="5"/>
      <c r="H95" s="5"/>
      <c r="I95" s="5" t="s">
        <v>213</v>
      </c>
      <c r="J95" s="5"/>
      <c r="K95" s="5" t="s">
        <v>1026</v>
      </c>
      <c r="L95" s="5" t="s">
        <v>1025</v>
      </c>
      <c r="M95" s="5" t="str">
        <f t="shared" si="1"/>
        <v>N_105: Der Wert der Position "Erträge aus Kapitalanlagen und Zinsenerträge" ist 0. --&gt;Template 1: N.02.01; Columns: C0010; Expression: {R1020}&lt;&gt;0</v>
      </c>
      <c r="N95" s="15" t="s">
        <v>400</v>
      </c>
      <c r="O95" s="5"/>
      <c r="P95" s="5"/>
      <c r="Q95" s="1" t="s">
        <v>0</v>
      </c>
      <c r="R95" s="14">
        <v>43723</v>
      </c>
      <c r="S95" s="52"/>
      <c r="T95" s="5"/>
      <c r="U95" s="8">
        <v>2</v>
      </c>
      <c r="V95" s="5"/>
      <c r="W95" s="5"/>
    </row>
    <row r="96" spans="1:23" x14ac:dyDescent="0.25">
      <c r="A96" s="5" t="s">
        <v>1023</v>
      </c>
      <c r="B96" s="5" t="s">
        <v>233</v>
      </c>
      <c r="C96" s="5"/>
      <c r="D96" s="5"/>
      <c r="E96" s="5"/>
      <c r="F96" s="5"/>
      <c r="G96" s="5"/>
      <c r="H96" s="5"/>
      <c r="I96" s="5" t="s">
        <v>750</v>
      </c>
      <c r="J96" s="5"/>
      <c r="K96" s="5" t="s">
        <v>1019</v>
      </c>
      <c r="L96" s="5" t="s">
        <v>1022</v>
      </c>
      <c r="M96" s="5" t="str">
        <f t="shared" si="1"/>
        <v>N_106: Der Forecast der Position "Erträge aus Kapitalanlagen und Zinsenerträge" ist leer. --&gt;Template 1: N.02.01; Columns: C0020; Expression: {R1020}&lt;&gt;empty</v>
      </c>
      <c r="N96" s="15" t="s">
        <v>400</v>
      </c>
      <c r="O96" s="5"/>
      <c r="P96" s="5"/>
      <c r="Q96" s="1" t="s">
        <v>8</v>
      </c>
      <c r="R96" s="14">
        <v>43723</v>
      </c>
      <c r="S96" s="52"/>
      <c r="T96" s="5"/>
      <c r="U96" s="8">
        <v>2</v>
      </c>
      <c r="V96" s="5"/>
      <c r="W96" s="5"/>
    </row>
    <row r="97" spans="1:23" x14ac:dyDescent="0.25">
      <c r="A97" s="5" t="s">
        <v>1020</v>
      </c>
      <c r="B97" s="5" t="s">
        <v>233</v>
      </c>
      <c r="C97" s="5"/>
      <c r="D97" s="5"/>
      <c r="E97" s="5"/>
      <c r="F97" s="5"/>
      <c r="G97" s="5"/>
      <c r="H97" s="5"/>
      <c r="I97" s="5" t="s">
        <v>213</v>
      </c>
      <c r="J97" s="5"/>
      <c r="K97" s="5" t="s">
        <v>1019</v>
      </c>
      <c r="L97" s="5" t="s">
        <v>1018</v>
      </c>
      <c r="M97" s="5" t="str">
        <f t="shared" si="1"/>
        <v>N_107: Der Wert der Position "Erträge aus Kapitalanlagen und Zinsenerträge" ist leer. --&gt;Template 1: N.02.01; Columns: C0010; Expression: {R1020}&lt;&gt;empty</v>
      </c>
      <c r="N97" s="15" t="s">
        <v>400</v>
      </c>
      <c r="O97" s="5"/>
      <c r="P97" s="5"/>
      <c r="Q97" s="1" t="s">
        <v>8</v>
      </c>
      <c r="R97" s="14">
        <v>43723</v>
      </c>
      <c r="S97" s="52"/>
      <c r="T97" s="5"/>
      <c r="U97" s="8">
        <v>2</v>
      </c>
      <c r="V97" s="5"/>
      <c r="W97" s="5"/>
    </row>
    <row r="98" spans="1:23" x14ac:dyDescent="0.25">
      <c r="A98" s="5" t="s">
        <v>1016</v>
      </c>
      <c r="B98" s="5" t="s">
        <v>233</v>
      </c>
      <c r="C98" s="5"/>
      <c r="D98" s="5"/>
      <c r="E98" s="5"/>
      <c r="F98" s="5"/>
      <c r="G98" s="5"/>
      <c r="H98" s="5"/>
      <c r="I98" s="5" t="s">
        <v>213</v>
      </c>
      <c r="J98" s="5"/>
      <c r="K98" s="5" t="s">
        <v>1015</v>
      </c>
      <c r="L98" s="5" t="s">
        <v>1014</v>
      </c>
      <c r="M98" s="5" t="str">
        <f t="shared" si="1"/>
        <v>N_108: Die Position "Erträge aus Kapitalanlagen und Zinsenerträge" ist ungleich der Summe der Positionen "Erträge aus Beteiligungen", "Erträge aus Grundstücken und Bauten", "Erträge aus sonstigen Kapitalanlagen", "Erträge aus Zuschreibungen", "Gewinne aus dem Abgang von Kapitalanlagen" und "Sonstige Erträge aus Kapitalanlagen und Zinsenerträge". --&gt;Template 1: N.02.01; Columns: C0010; Expression: {R1020}={R1030}+{R1050}+{R1070}+{R1090}+{R1100}+{R1110}</v>
      </c>
      <c r="N98" s="15" t="s">
        <v>317</v>
      </c>
      <c r="O98" s="5"/>
      <c r="P98" s="5"/>
      <c r="Q98" s="1" t="s">
        <v>8</v>
      </c>
      <c r="R98" s="14">
        <v>43723</v>
      </c>
      <c r="S98" s="52"/>
      <c r="T98" s="5"/>
      <c r="U98" s="8">
        <v>2</v>
      </c>
      <c r="V98" s="5"/>
      <c r="W98" s="5"/>
    </row>
    <row r="99" spans="1:23" x14ac:dyDescent="0.25">
      <c r="A99" s="5" t="s">
        <v>1012</v>
      </c>
      <c r="B99" s="5" t="s">
        <v>233</v>
      </c>
      <c r="C99" s="5"/>
      <c r="D99" s="5"/>
      <c r="E99" s="5"/>
      <c r="F99" s="5"/>
      <c r="G99" s="5"/>
      <c r="H99" s="5"/>
      <c r="I99" s="5" t="s">
        <v>213</v>
      </c>
      <c r="J99" s="5"/>
      <c r="K99" s="5" t="s">
        <v>1011</v>
      </c>
      <c r="L99" s="5" t="s">
        <v>1010</v>
      </c>
      <c r="M99" s="5" t="str">
        <f t="shared" si="1"/>
        <v>N_109: Die Position "Erträge aus Beteiligungen - davon verbundene Unternehmen" ist nicht kleiner gleich der Position "Erträge aus Beteiligungen". --&gt;Template 1: N.02.01; Columns: C0010; Expression: {R1040}&lt;={R1030}</v>
      </c>
      <c r="N99" s="15" t="s">
        <v>481</v>
      </c>
      <c r="O99" s="8"/>
      <c r="P99" s="1"/>
      <c r="Q99" s="1" t="s">
        <v>0</v>
      </c>
      <c r="R99" s="14">
        <v>43723</v>
      </c>
      <c r="S99" s="52"/>
      <c r="T99" s="8"/>
      <c r="U99" s="8">
        <v>2</v>
      </c>
      <c r="V99" s="5"/>
      <c r="W99" s="1"/>
    </row>
    <row r="100" spans="1:23" x14ac:dyDescent="0.25">
      <c r="A100" s="5" t="s">
        <v>1008</v>
      </c>
      <c r="B100" s="5" t="s">
        <v>233</v>
      </c>
      <c r="C100" s="5"/>
      <c r="D100" s="5"/>
      <c r="E100" s="5"/>
      <c r="F100" s="5"/>
      <c r="G100" s="5"/>
      <c r="H100" s="5"/>
      <c r="I100" s="5" t="s">
        <v>213</v>
      </c>
      <c r="J100" s="5"/>
      <c r="K100" s="5" t="s">
        <v>1007</v>
      </c>
      <c r="L100" s="5" t="s">
        <v>1006</v>
      </c>
      <c r="M100" s="5" t="str">
        <f t="shared" si="1"/>
        <v>N_110: Die Position "Erträge aus Grundstücken und Bauten - davon verbundene Unternehmen" ist nicht kleiner gleich der Position "Erträge aus Grundstücken und Bauten". --&gt;Template 1: N.02.01; Columns: C0010; Expression: {R1060}&lt;={R1050}</v>
      </c>
      <c r="N100" s="15" t="s">
        <v>481</v>
      </c>
      <c r="O100" s="8"/>
      <c r="P100" s="1"/>
      <c r="Q100" s="1" t="s">
        <v>0</v>
      </c>
      <c r="R100" s="14">
        <v>43723</v>
      </c>
      <c r="S100" s="52"/>
      <c r="T100" s="8"/>
      <c r="U100" s="8">
        <v>2</v>
      </c>
      <c r="V100" s="5"/>
      <c r="W100" s="1"/>
    </row>
    <row r="101" spans="1:23" x14ac:dyDescent="0.25">
      <c r="A101" s="5" t="s">
        <v>1004</v>
      </c>
      <c r="B101" s="5" t="s">
        <v>233</v>
      </c>
      <c r="C101" s="5"/>
      <c r="D101" s="5"/>
      <c r="E101" s="5"/>
      <c r="F101" s="5"/>
      <c r="G101" s="5"/>
      <c r="H101" s="5"/>
      <c r="I101" s="5" t="s">
        <v>213</v>
      </c>
      <c r="J101" s="5"/>
      <c r="K101" s="5" t="s">
        <v>1003</v>
      </c>
      <c r="L101" s="5" t="s">
        <v>1002</v>
      </c>
      <c r="M101" s="5" t="str">
        <f t="shared" si="1"/>
        <v>N_111: Die Position "Erträge aus sonstigen Kapitalanlagen - davon verbundene Unternehmen" ist nicht kleiner gleich der Position "Erträge aus sonstigen Kapitalanlagen". --&gt;Template 1: N.02.01; Columns: C0010; Expression: {R1080}&lt;={R1070}</v>
      </c>
      <c r="N101" s="15" t="s">
        <v>481</v>
      </c>
      <c r="O101" s="8"/>
      <c r="P101" s="1"/>
      <c r="Q101" s="1" t="s">
        <v>0</v>
      </c>
      <c r="R101" s="14">
        <v>43723</v>
      </c>
      <c r="S101" s="52"/>
      <c r="T101" s="8"/>
      <c r="U101" s="8">
        <v>2</v>
      </c>
      <c r="V101" s="5"/>
      <c r="W101" s="1"/>
    </row>
    <row r="102" spans="1:23" x14ac:dyDescent="0.25">
      <c r="A102" s="5" t="s">
        <v>1000</v>
      </c>
      <c r="B102" s="5" t="s">
        <v>233</v>
      </c>
      <c r="C102" s="5"/>
      <c r="D102" s="5"/>
      <c r="E102" s="5"/>
      <c r="F102" s="5"/>
      <c r="G102" s="5"/>
      <c r="H102" s="5"/>
      <c r="I102" s="5" t="s">
        <v>750</v>
      </c>
      <c r="J102" s="5"/>
      <c r="K102" s="5" t="s">
        <v>996</v>
      </c>
      <c r="L102" s="5" t="s">
        <v>999</v>
      </c>
      <c r="M102" s="5" t="str">
        <f t="shared" si="1"/>
        <v>N_112: Der Forecast der Position "Aufwendungen für Kapitalanlagen und Zinsenaufwendungen" ist 0. --&gt;Template 1: N.02.01; Columns: C0020; Expression: {R1120}&lt;&gt;0</v>
      </c>
      <c r="N102" s="15" t="s">
        <v>400</v>
      </c>
      <c r="O102" s="5"/>
      <c r="P102" s="5"/>
      <c r="Q102" s="1" t="s">
        <v>0</v>
      </c>
      <c r="R102" s="14">
        <v>43723</v>
      </c>
      <c r="S102" s="52"/>
      <c r="T102" s="5"/>
      <c r="U102" s="8">
        <v>2</v>
      </c>
      <c r="V102" s="5"/>
      <c r="W102" s="5"/>
    </row>
    <row r="103" spans="1:23" x14ac:dyDescent="0.25">
      <c r="A103" s="5" t="s">
        <v>997</v>
      </c>
      <c r="B103" s="5" t="s">
        <v>233</v>
      </c>
      <c r="C103" s="5"/>
      <c r="D103" s="5"/>
      <c r="E103" s="5"/>
      <c r="F103" s="5"/>
      <c r="G103" s="5"/>
      <c r="H103" s="5"/>
      <c r="I103" s="5" t="s">
        <v>213</v>
      </c>
      <c r="J103" s="5"/>
      <c r="K103" s="5" t="s">
        <v>996</v>
      </c>
      <c r="L103" s="5" t="s">
        <v>995</v>
      </c>
      <c r="M103" s="5" t="str">
        <f t="shared" si="1"/>
        <v>N_113: Der Wert der Position "Aufwendungen für Kapitalanlagen und Zinsenaufwendungen" ist 0. --&gt;Template 1: N.02.01; Columns: C0010; Expression: {R1120}&lt;&gt;0</v>
      </c>
      <c r="N103" s="15" t="s">
        <v>400</v>
      </c>
      <c r="O103" s="5"/>
      <c r="P103" s="5"/>
      <c r="Q103" s="1" t="s">
        <v>0</v>
      </c>
      <c r="R103" s="14">
        <v>43723</v>
      </c>
      <c r="S103" s="52"/>
      <c r="T103" s="5"/>
      <c r="U103" s="8">
        <v>2</v>
      </c>
      <c r="V103" s="5"/>
      <c r="W103" s="5"/>
    </row>
    <row r="104" spans="1:23" x14ac:dyDescent="0.25">
      <c r="A104" s="5" t="s">
        <v>993</v>
      </c>
      <c r="B104" s="5" t="s">
        <v>233</v>
      </c>
      <c r="C104" s="5"/>
      <c r="D104" s="5"/>
      <c r="E104" s="5"/>
      <c r="F104" s="5"/>
      <c r="G104" s="5"/>
      <c r="H104" s="5"/>
      <c r="I104" s="5" t="s">
        <v>750</v>
      </c>
      <c r="J104" s="5"/>
      <c r="K104" s="5" t="s">
        <v>989</v>
      </c>
      <c r="L104" s="5" t="s">
        <v>992</v>
      </c>
      <c r="M104" s="5" t="str">
        <f t="shared" si="1"/>
        <v>N_114: Der Forecast der Position "Aufwendungen für Kapitalanlagen und Zinsenaufwendungen" ist leer. --&gt;Template 1: N.02.01; Columns: C0020; Expression: {R1120}&lt;&gt;empty</v>
      </c>
      <c r="N104" s="15" t="s">
        <v>400</v>
      </c>
      <c r="O104" s="5"/>
      <c r="P104" s="5"/>
      <c r="Q104" s="1" t="s">
        <v>8</v>
      </c>
      <c r="R104" s="14">
        <v>43723</v>
      </c>
      <c r="S104" s="52"/>
      <c r="T104" s="5"/>
      <c r="U104" s="8">
        <v>2</v>
      </c>
      <c r="V104" s="5"/>
      <c r="W104" s="5"/>
    </row>
    <row r="105" spans="1:23" x14ac:dyDescent="0.25">
      <c r="A105" s="5" t="s">
        <v>990</v>
      </c>
      <c r="B105" s="5" t="s">
        <v>233</v>
      </c>
      <c r="C105" s="5"/>
      <c r="D105" s="5"/>
      <c r="E105" s="5"/>
      <c r="F105" s="5"/>
      <c r="G105" s="5"/>
      <c r="H105" s="5"/>
      <c r="I105" s="5" t="s">
        <v>213</v>
      </c>
      <c r="J105" s="5"/>
      <c r="K105" s="5" t="s">
        <v>989</v>
      </c>
      <c r="L105" s="5" t="s">
        <v>988</v>
      </c>
      <c r="M105" s="5" t="str">
        <f t="shared" si="1"/>
        <v>N_115: Der Wert der Position "Aufwendungen für Kapitalanlagen und Zinsenaufwendungen" ist leer. --&gt;Template 1: N.02.01; Columns: C0010; Expression: {R1120}&lt;&gt;empty</v>
      </c>
      <c r="N105" s="15" t="s">
        <v>400</v>
      </c>
      <c r="O105" s="5"/>
      <c r="P105" s="5"/>
      <c r="Q105" s="1" t="s">
        <v>8</v>
      </c>
      <c r="R105" s="14">
        <v>43723</v>
      </c>
      <c r="S105" s="52"/>
      <c r="T105" s="5"/>
      <c r="U105" s="8">
        <v>2</v>
      </c>
      <c r="V105" s="5"/>
      <c r="W105" s="5"/>
    </row>
    <row r="106" spans="1:23" x14ac:dyDescent="0.25">
      <c r="A106" s="5" t="s">
        <v>986</v>
      </c>
      <c r="B106" s="5" t="s">
        <v>233</v>
      </c>
      <c r="C106" s="5"/>
      <c r="D106" s="5"/>
      <c r="E106" s="5"/>
      <c r="F106" s="5"/>
      <c r="G106" s="5"/>
      <c r="H106" s="5"/>
      <c r="I106" s="5" t="s">
        <v>213</v>
      </c>
      <c r="J106" s="5"/>
      <c r="K106" s="5" t="s">
        <v>985</v>
      </c>
      <c r="L106" s="5" t="s">
        <v>984</v>
      </c>
      <c r="M106" s="5" t="str">
        <f t="shared" si="1"/>
        <v>N_116: Die Position "Aufwendungen für Kapitalanlagen und Zinsenaufwendungen" ist ungleich der Summe der Positionen "Aufwendungen für die Vermögensverwaltung", "Abschreibungen von Kapitalanlagen", "Zinsenaufwendungen", "Verluste aus dem Abgang von Kapitalanlagen" und "Sonstige Aufwendungen für Kapitalanlagen". --&gt;Template 1: N.02.01; Columns: C0010; Expression: {R1120}={R1130}+{R1140}+{R1150}+{R1160}+{R1170}</v>
      </c>
      <c r="N106" s="15" t="s">
        <v>317</v>
      </c>
      <c r="O106" s="5"/>
      <c r="P106" s="5"/>
      <c r="Q106" s="1" t="s">
        <v>8</v>
      </c>
      <c r="R106" s="14">
        <v>43723</v>
      </c>
      <c r="S106" s="52"/>
      <c r="T106" s="5"/>
      <c r="U106" s="8">
        <v>2</v>
      </c>
      <c r="V106" s="5"/>
      <c r="W106" s="5"/>
    </row>
    <row r="107" spans="1:23" x14ac:dyDescent="0.25">
      <c r="A107" s="5" t="s">
        <v>982</v>
      </c>
      <c r="B107" s="5" t="s">
        <v>233</v>
      </c>
      <c r="C107" s="5"/>
      <c r="D107" s="5"/>
      <c r="E107" s="5"/>
      <c r="F107" s="5"/>
      <c r="G107" s="5"/>
      <c r="H107" s="5"/>
      <c r="I107" s="5" t="s">
        <v>750</v>
      </c>
      <c r="J107" s="5"/>
      <c r="K107" s="5" t="s">
        <v>978</v>
      </c>
      <c r="L107" s="5" t="s">
        <v>981</v>
      </c>
      <c r="M107" s="5" t="str">
        <f t="shared" si="1"/>
        <v>N_117: Der Forecast der Position "Ergebnis der gewöhnlichen Geschäftstätigkeit" ist 0. --&gt;Template 1: N.02.01; Columns: C0020; Expression: {R1210}&lt;&gt;0</v>
      </c>
      <c r="N107" s="15" t="s">
        <v>400</v>
      </c>
      <c r="O107" s="5"/>
      <c r="P107" s="5"/>
      <c r="Q107" s="1" t="s">
        <v>0</v>
      </c>
      <c r="R107" s="14">
        <v>43723</v>
      </c>
      <c r="S107" s="52"/>
      <c r="T107" s="5"/>
      <c r="U107" s="8">
        <v>2</v>
      </c>
      <c r="V107" s="5"/>
      <c r="W107" s="5"/>
    </row>
    <row r="108" spans="1:23" x14ac:dyDescent="0.25">
      <c r="A108" s="5" t="s">
        <v>979</v>
      </c>
      <c r="B108" s="5" t="s">
        <v>233</v>
      </c>
      <c r="C108" s="5"/>
      <c r="D108" s="5"/>
      <c r="E108" s="5"/>
      <c r="F108" s="5"/>
      <c r="G108" s="5"/>
      <c r="H108" s="5"/>
      <c r="I108" s="5" t="s">
        <v>213</v>
      </c>
      <c r="J108" s="5"/>
      <c r="K108" s="5" t="s">
        <v>978</v>
      </c>
      <c r="L108" s="5" t="s">
        <v>977</v>
      </c>
      <c r="M108" s="5" t="str">
        <f t="shared" si="1"/>
        <v>N_118: Der Wert der Position "Ergebnis der gewöhnlichen Geschäftstätigkeit" ist 0. --&gt;Template 1: N.02.01; Columns: C0010; Expression: {R1210}&lt;&gt;0</v>
      </c>
      <c r="N108" s="15" t="s">
        <v>400</v>
      </c>
      <c r="O108" s="5"/>
      <c r="P108" s="5"/>
      <c r="Q108" s="1" t="s">
        <v>0</v>
      </c>
      <c r="R108" s="14">
        <v>43723</v>
      </c>
      <c r="S108" s="52"/>
      <c r="T108" s="5"/>
      <c r="U108" s="8">
        <v>2</v>
      </c>
      <c r="V108" s="5"/>
      <c r="W108" s="5"/>
    </row>
    <row r="109" spans="1:23" x14ac:dyDescent="0.25">
      <c r="A109" s="5" t="s">
        <v>975</v>
      </c>
      <c r="B109" s="5" t="s">
        <v>233</v>
      </c>
      <c r="C109" s="5"/>
      <c r="D109" s="5"/>
      <c r="E109" s="5"/>
      <c r="F109" s="5"/>
      <c r="G109" s="5"/>
      <c r="H109" s="5"/>
      <c r="I109" s="5" t="s">
        <v>750</v>
      </c>
      <c r="J109" s="5"/>
      <c r="K109" s="5" t="s">
        <v>971</v>
      </c>
      <c r="L109" s="5" t="s">
        <v>974</v>
      </c>
      <c r="M109" s="5" t="str">
        <f t="shared" si="1"/>
        <v>N_119: Der Forecast der Position "Ergebnis der gewöhnlichen Geschäftstätigkeit" ist leer. --&gt;Template 1: N.02.01; Columns: C0020; Expression: {R1210}&lt;&gt;empty</v>
      </c>
      <c r="N109" s="15" t="s">
        <v>400</v>
      </c>
      <c r="O109" s="5"/>
      <c r="P109" s="5"/>
      <c r="Q109" s="1" t="s">
        <v>8</v>
      </c>
      <c r="R109" s="14">
        <v>43723</v>
      </c>
      <c r="S109" s="52"/>
      <c r="T109" s="5"/>
      <c r="U109" s="8">
        <v>2</v>
      </c>
      <c r="V109" s="5"/>
      <c r="W109" s="5"/>
    </row>
    <row r="110" spans="1:23" x14ac:dyDescent="0.25">
      <c r="A110" s="5" t="s">
        <v>972</v>
      </c>
      <c r="B110" s="5" t="s">
        <v>233</v>
      </c>
      <c r="C110" s="5"/>
      <c r="D110" s="5"/>
      <c r="E110" s="5"/>
      <c r="F110" s="5"/>
      <c r="G110" s="5"/>
      <c r="H110" s="5"/>
      <c r="I110" s="5" t="s">
        <v>213</v>
      </c>
      <c r="J110" s="5"/>
      <c r="K110" s="5" t="s">
        <v>971</v>
      </c>
      <c r="L110" s="5" t="s">
        <v>970</v>
      </c>
      <c r="M110" s="5" t="str">
        <f t="shared" si="1"/>
        <v>N_120: Der Wert der Position "Ergebnis der gewöhnlichen Geschäftstätigkeit" ist leer. --&gt;Template 1: N.02.01; Columns: C0010; Expression: {R1210}&lt;&gt;empty</v>
      </c>
      <c r="N110" s="15" t="s">
        <v>400</v>
      </c>
      <c r="O110" s="5"/>
      <c r="P110" s="5"/>
      <c r="Q110" s="1" t="s">
        <v>8</v>
      </c>
      <c r="R110" s="14">
        <v>43723</v>
      </c>
      <c r="S110" s="52"/>
      <c r="T110" s="5"/>
      <c r="U110" s="8">
        <v>2</v>
      </c>
      <c r="V110" s="5"/>
      <c r="W110" s="5"/>
    </row>
    <row r="111" spans="1:23" x14ac:dyDescent="0.25">
      <c r="A111" s="5" t="s">
        <v>968</v>
      </c>
      <c r="B111" s="5" t="s">
        <v>233</v>
      </c>
      <c r="C111" s="5"/>
      <c r="D111" s="5"/>
      <c r="E111" s="5"/>
      <c r="F111" s="5"/>
      <c r="G111" s="5"/>
      <c r="H111" s="5"/>
      <c r="I111" s="5" t="s">
        <v>213</v>
      </c>
      <c r="J111" s="5"/>
      <c r="K111" s="5" t="s">
        <v>967</v>
      </c>
      <c r="L111" s="5" t="s">
        <v>966</v>
      </c>
      <c r="M111" s="5" t="str">
        <f t="shared" si="1"/>
        <v>N_121: Die Summe der Positionen "Versicherungstechnisches Ergebnis", "Finanzergebnis" und "Sonstige nicht-versicherungstechnische Erträge" minus den Positionen "In die versicherungstechnische Rechnung übertragene Kapitalerträge" und "Sonstige nicht-versicherungstechnische Aufwendungen" ist ungleich der Position "Ergebnis der gewöhnlichen Geschäftstätigkeit". --&gt;Template 1: N.02.01; Columns: C0010; Expression: {R1210}={R0510}+{R1010}-{R1180}+{R1190}-{R1200}</v>
      </c>
      <c r="N111" s="15" t="s">
        <v>481</v>
      </c>
      <c r="O111" s="8"/>
      <c r="P111" s="1"/>
      <c r="Q111" s="1" t="s">
        <v>8</v>
      </c>
      <c r="R111" s="14">
        <v>43723</v>
      </c>
      <c r="S111" s="52"/>
      <c r="T111" s="8"/>
      <c r="U111" s="8">
        <v>2</v>
      </c>
      <c r="V111" s="5"/>
      <c r="W111" s="1"/>
    </row>
    <row r="112" spans="1:23" x14ac:dyDescent="0.25">
      <c r="A112" s="5" t="s">
        <v>964</v>
      </c>
      <c r="B112" s="5" t="s">
        <v>233</v>
      </c>
      <c r="C112" s="5"/>
      <c r="D112" s="5"/>
      <c r="E112" s="5"/>
      <c r="F112" s="5"/>
      <c r="G112" s="5"/>
      <c r="H112" s="5"/>
      <c r="I112" s="5" t="s">
        <v>213</v>
      </c>
      <c r="J112" s="5"/>
      <c r="K112" s="5" t="s">
        <v>963</v>
      </c>
      <c r="L112" s="5" t="s">
        <v>962</v>
      </c>
      <c r="M112" s="5" t="str">
        <f t="shared" si="1"/>
        <v>N_122: Die Position "Außerordentliche Erträge" abzüglich der Position "Außerordentliche Aufwendungen" ist ungleich der Position "Außerordentliches Ergebnis". --&gt;Template 1: N.02.01; Columns: C0010; Expression: {R1240}={R1220}-{R1230}</v>
      </c>
      <c r="N112" s="15" t="s">
        <v>481</v>
      </c>
      <c r="O112" s="8"/>
      <c r="P112" s="1"/>
      <c r="Q112" s="1" t="s">
        <v>8</v>
      </c>
      <c r="R112" s="14">
        <v>43723</v>
      </c>
      <c r="S112" s="52"/>
      <c r="T112" s="8"/>
      <c r="U112" s="8">
        <v>2</v>
      </c>
      <c r="V112" s="5"/>
      <c r="W112" s="1"/>
    </row>
    <row r="113" spans="1:23" x14ac:dyDescent="0.25">
      <c r="A113" s="5" t="s">
        <v>960</v>
      </c>
      <c r="B113" s="5" t="s">
        <v>233</v>
      </c>
      <c r="C113" s="5"/>
      <c r="D113" s="5"/>
      <c r="E113" s="5"/>
      <c r="F113" s="5"/>
      <c r="G113" s="5"/>
      <c r="H113" s="5"/>
      <c r="I113" s="5" t="s">
        <v>213</v>
      </c>
      <c r="J113" s="5"/>
      <c r="K113" s="5" t="s">
        <v>959</v>
      </c>
      <c r="L113" s="5" t="s">
        <v>958</v>
      </c>
      <c r="M113" s="5" t="str">
        <f t="shared" si="1"/>
        <v>N_123: Die Summe der Positionen "Ergebnis der gewöhnlichen Geschäftstätigkeit" und "Außerordentliches Ergebnis" abzüglich der Position "Steuern vom Einkommen und vom Ertrag" ist ungleich der Position "Jahresüberschuss/Jahresfehlbetrag". --&gt;Template 1: N.02.01; Columns: C0010; Expression: {R1260}={R1210}+{R1240}-{R1250}</v>
      </c>
      <c r="N113" s="15" t="s">
        <v>481</v>
      </c>
      <c r="O113" s="8"/>
      <c r="P113" s="1"/>
      <c r="Q113" s="1" t="s">
        <v>8</v>
      </c>
      <c r="R113" s="14">
        <v>43723</v>
      </c>
      <c r="S113" s="52"/>
      <c r="T113" s="8"/>
      <c r="U113" s="8">
        <v>2</v>
      </c>
      <c r="V113" s="5"/>
      <c r="W113" s="1"/>
    </row>
    <row r="114" spans="1:23" x14ac:dyDescent="0.25">
      <c r="A114" s="5" t="s">
        <v>956</v>
      </c>
      <c r="B114" s="5" t="s">
        <v>233</v>
      </c>
      <c r="C114" s="5"/>
      <c r="D114" s="5"/>
      <c r="E114" s="5"/>
      <c r="F114" s="5"/>
      <c r="G114" s="5"/>
      <c r="H114" s="5"/>
      <c r="I114" s="5" t="s">
        <v>213</v>
      </c>
      <c r="J114" s="5"/>
      <c r="K114" s="5" t="s">
        <v>955</v>
      </c>
      <c r="L114" s="5" t="s">
        <v>954</v>
      </c>
      <c r="M114" s="5" t="str">
        <f t="shared" si="1"/>
        <v>N_124: Die Summe der Positionen "Auflösung von Kapitalrücklagen", "Auflösung der Sicherheitsrücklage", "Auflösung der gesetzlichen Rücklage gemäß § 229 Abs. 6 UGB", "Auflösung der sonstigen satzungsmäßigen Rücklagen", "Auflösung der freien Rücklagen" und "Auflösung der Risikorücklage" ist ungleich der Position "Auflösung von Rücklagen". --&gt;Template 1: N.02.01; Columns: C0010; Expression: {R1270}={R1300}+{R1310}+{R1320}+{R1330}+{R1340}+{R1350}</v>
      </c>
      <c r="N114" s="15" t="s">
        <v>481</v>
      </c>
      <c r="O114" s="8"/>
      <c r="P114" s="1"/>
      <c r="Q114" s="1" t="s">
        <v>8</v>
      </c>
      <c r="R114" s="14">
        <v>43723</v>
      </c>
      <c r="S114" s="52"/>
      <c r="T114" s="8"/>
      <c r="U114" s="8">
        <v>2</v>
      </c>
      <c r="V114" s="5"/>
      <c r="W114" s="1"/>
    </row>
    <row r="115" spans="1:23" x14ac:dyDescent="0.25">
      <c r="A115" s="5" t="s">
        <v>952</v>
      </c>
      <c r="B115" s="5" t="s">
        <v>233</v>
      </c>
      <c r="C115" s="5"/>
      <c r="D115" s="5"/>
      <c r="E115" s="5"/>
      <c r="F115" s="5"/>
      <c r="G115" s="5"/>
      <c r="H115" s="5"/>
      <c r="I115" s="5" t="s">
        <v>213</v>
      </c>
      <c r="J115" s="5"/>
      <c r="K115" s="5" t="s">
        <v>951</v>
      </c>
      <c r="L115" s="5" t="s">
        <v>950</v>
      </c>
      <c r="M115" s="5" t="str">
        <f t="shared" si="1"/>
        <v>N_125: Die Summe der Positionen "Zuweisung an die Sicherheitsrücklage", "Zuweisung an die gesetzliche Rücklage gemäß § 229 Abs. 6 UGB", "Zuweisung an sonstige satzungsmäßige Rücklagen", "Zuweisung an freie Rücklagen" und "Zuweisung an die Risikorücklage" ist ungleich der Position "Zuweisung an Rücklagen". --&gt;Template 1: N.02.01; Columns: C0010; Expression: {R1360}={R1390}+{R1400}+{R1410}+{R1420}+{R1430}</v>
      </c>
      <c r="N115" s="15" t="s">
        <v>481</v>
      </c>
      <c r="O115" s="8"/>
      <c r="P115" s="1"/>
      <c r="Q115" s="1" t="s">
        <v>8</v>
      </c>
      <c r="R115" s="14">
        <v>43723</v>
      </c>
      <c r="S115" s="52"/>
      <c r="T115" s="8"/>
      <c r="U115" s="8">
        <v>2</v>
      </c>
      <c r="V115" s="5"/>
      <c r="W115" s="1"/>
    </row>
    <row r="116" spans="1:23" x14ac:dyDescent="0.25">
      <c r="A116" s="5" t="s">
        <v>948</v>
      </c>
      <c r="B116" s="5" t="s">
        <v>233</v>
      </c>
      <c r="C116" s="5"/>
      <c r="D116" s="5"/>
      <c r="E116" s="5"/>
      <c r="F116" s="5"/>
      <c r="G116" s="5"/>
      <c r="H116" s="5"/>
      <c r="I116" s="5" t="s">
        <v>213</v>
      </c>
      <c r="J116" s="5"/>
      <c r="K116" s="5" t="s">
        <v>947</v>
      </c>
      <c r="L116" s="5" t="s">
        <v>946</v>
      </c>
      <c r="M116" s="5" t="str">
        <f t="shared" si="1"/>
        <v>N_126: Die Summe der Positionen "Jahresüberschuss/Jahresfehlbetrag" und "Auflösung von Rücklagen" abzüglich der Position "Zuweisung an Rücklagen" ist ungleich der Position "Jahresgewinn/Jahresverlust". --&gt;Template 1: N.02.01; Columns: C0010; Expression: {R1440}={R1260}+{R1270}-{R1360}</v>
      </c>
      <c r="N116" s="15" t="s">
        <v>481</v>
      </c>
      <c r="O116" s="8"/>
      <c r="P116" s="1"/>
      <c r="Q116" s="1" t="s">
        <v>8</v>
      </c>
      <c r="R116" s="14">
        <v>43723</v>
      </c>
      <c r="S116" s="52"/>
      <c r="T116" s="8"/>
      <c r="U116" s="8">
        <v>2</v>
      </c>
      <c r="V116" s="5"/>
      <c r="W116" s="1"/>
    </row>
    <row r="117" spans="1:23" x14ac:dyDescent="0.25">
      <c r="A117" s="5" t="s">
        <v>944</v>
      </c>
      <c r="B117" s="5" t="s">
        <v>233</v>
      </c>
      <c r="C117" s="5"/>
      <c r="D117" s="5"/>
      <c r="E117" s="5"/>
      <c r="F117" s="5"/>
      <c r="G117" s="5"/>
      <c r="H117" s="5"/>
      <c r="I117" s="5" t="s">
        <v>213</v>
      </c>
      <c r="J117" s="5"/>
      <c r="K117" s="5" t="s">
        <v>943</v>
      </c>
      <c r="L117" s="5" t="s">
        <v>942</v>
      </c>
      <c r="M117" s="5" t="str">
        <f t="shared" si="1"/>
        <v>N_127: Die Position "Gewinnabführung/Verlustabführung" ist negativ bzw. nicht kleiner gleich der Position "Jahresgewinn/Jahresverlust". --&gt;Template 1: N.02.01; Columns: C0010; Expression: if {R1440}&gt;=0 then ({R1450}&gt;=0 and {R1450}&lt;={R1440})</v>
      </c>
      <c r="N117" s="15" t="s">
        <v>481</v>
      </c>
      <c r="O117" s="8"/>
      <c r="P117" s="1"/>
      <c r="Q117" s="1" t="s">
        <v>8</v>
      </c>
      <c r="R117" s="14">
        <v>43723</v>
      </c>
      <c r="S117" s="52"/>
      <c r="T117" s="8"/>
      <c r="U117" s="8">
        <v>2</v>
      </c>
      <c r="V117" s="5"/>
      <c r="W117" s="1"/>
    </row>
    <row r="118" spans="1:23" x14ac:dyDescent="0.25">
      <c r="A118" s="5" t="s">
        <v>940</v>
      </c>
      <c r="B118" s="5" t="s">
        <v>233</v>
      </c>
      <c r="C118" s="5"/>
      <c r="D118" s="5"/>
      <c r="E118" s="5"/>
      <c r="F118" s="5"/>
      <c r="G118" s="5"/>
      <c r="H118" s="5"/>
      <c r="I118" s="5" t="s">
        <v>213</v>
      </c>
      <c r="J118" s="5"/>
      <c r="K118" s="5" t="s">
        <v>939</v>
      </c>
      <c r="L118" s="5" t="s">
        <v>938</v>
      </c>
      <c r="M118" s="5" t="str">
        <f t="shared" si="1"/>
        <v>N_128: Die Position "Gewinnabführung/Verlustabführung" ist positiv bzw. nicht größer gleich der Position "Jahresgewinn/Jahresverlust". --&gt;Template 1: N.02.01; Columns: C0010; Expression: if {R1440}&lt;0 then ({R1450}&lt;=0 and {R1450}&gt;={R1440})</v>
      </c>
      <c r="N118" s="15" t="s">
        <v>481</v>
      </c>
      <c r="O118" s="8"/>
      <c r="P118" s="1"/>
      <c r="Q118" s="1" t="s">
        <v>8</v>
      </c>
      <c r="R118" s="14">
        <v>43723</v>
      </c>
      <c r="S118" s="52"/>
      <c r="T118" s="8"/>
      <c r="U118" s="8">
        <v>2</v>
      </c>
      <c r="V118" s="5"/>
      <c r="W118" s="1"/>
    </row>
    <row r="119" spans="1:23" x14ac:dyDescent="0.25">
      <c r="A119" s="5" t="s">
        <v>928</v>
      </c>
      <c r="B119" s="5" t="s">
        <v>233</v>
      </c>
      <c r="C119" s="5"/>
      <c r="D119" s="5"/>
      <c r="E119" s="5"/>
      <c r="F119" s="5"/>
      <c r="G119" s="5"/>
      <c r="H119" s="5"/>
      <c r="I119" s="5" t="s">
        <v>213</v>
      </c>
      <c r="J119" s="5"/>
      <c r="K119" s="5" t="s">
        <v>927</v>
      </c>
      <c r="L119" s="5" t="s">
        <v>926</v>
      </c>
      <c r="M119" s="5" t="str">
        <f t="shared" si="1"/>
        <v>N_131: Die Position "Bilanzgewinn/Bilanzverlust - davon zur Ausschüttung bestimmter Bilanzgewinn" ist negativ bzw. nicht kleiner gleich der Position "Bilanzgewinn/Bilanzverlust". --&gt;Template 1: N.02.01; Columns: C0010; Expression: if {R1470}&gt;=0 then ({R1480}&gt;=0 and {R1480}&lt;={R1470})</v>
      </c>
      <c r="N119" s="15" t="s">
        <v>481</v>
      </c>
      <c r="O119" s="8"/>
      <c r="P119" s="1"/>
      <c r="Q119" s="1" t="s">
        <v>8</v>
      </c>
      <c r="R119" s="14">
        <v>43723</v>
      </c>
      <c r="S119" s="52"/>
      <c r="T119" s="8"/>
      <c r="U119" s="8">
        <v>2</v>
      </c>
      <c r="V119" s="5"/>
      <c r="W119" s="1"/>
    </row>
    <row r="120" spans="1:23" x14ac:dyDescent="0.25">
      <c r="A120" s="5" t="s">
        <v>924</v>
      </c>
      <c r="B120" s="5" t="s">
        <v>233</v>
      </c>
      <c r="C120" s="5"/>
      <c r="D120" s="5"/>
      <c r="E120" s="5"/>
      <c r="F120" s="5"/>
      <c r="G120" s="5"/>
      <c r="H120" s="5"/>
      <c r="I120" s="5" t="s">
        <v>213</v>
      </c>
      <c r="J120" s="5"/>
      <c r="K120" s="5" t="s">
        <v>923</v>
      </c>
      <c r="L120" s="5" t="s">
        <v>922</v>
      </c>
      <c r="M120" s="5" t="str">
        <f t="shared" si="1"/>
        <v>N_132: Die Position "Bilanzgewinn/Bilanzverlust - davon zur Ausschüttung bestimmter Bilanzgewinn" ist ungleich 0 --&gt;Template 1: N.02.01; Columns: C0010; Expression: if {R1470}&lt;0 then {R1480}=0</v>
      </c>
      <c r="N120" s="15" t="s">
        <v>481</v>
      </c>
      <c r="O120" s="8"/>
      <c r="P120" s="1"/>
      <c r="Q120" s="1" t="s">
        <v>8</v>
      </c>
      <c r="R120" s="14">
        <v>43723</v>
      </c>
      <c r="S120" s="52"/>
      <c r="T120" s="8"/>
      <c r="U120" s="8">
        <v>2</v>
      </c>
      <c r="V120" s="5"/>
      <c r="W120" s="1"/>
    </row>
    <row r="121" spans="1:23" x14ac:dyDescent="0.25">
      <c r="A121" s="5" t="s">
        <v>920</v>
      </c>
      <c r="B121" s="5" t="s">
        <v>233</v>
      </c>
      <c r="C121" s="5"/>
      <c r="D121" s="5"/>
      <c r="E121" s="5"/>
      <c r="F121" s="5"/>
      <c r="G121" s="5"/>
      <c r="H121" s="5"/>
      <c r="I121" s="5" t="s">
        <v>213</v>
      </c>
      <c r="J121" s="5"/>
      <c r="K121" s="5" t="s">
        <v>919</v>
      </c>
      <c r="L121" s="5" t="s">
        <v>918</v>
      </c>
      <c r="M121" s="5" t="str">
        <f t="shared" si="1"/>
        <v>N_133: Die Summe der Positionen "Jahresgewinn/Jahresverlust" und "Gewinnvortrag/Verlustvortrag" abzüglich der Position "Gewinnabführung/Verlustabführung" ergibt nicht die Position "Bilanzgewinn/Bilanzverlust". --&gt;Template 1: N.02.01; Columns: C0010; Expression: {R1470}={R1440}-{R1450}+{R1460}</v>
      </c>
      <c r="N121" s="15" t="s">
        <v>481</v>
      </c>
      <c r="O121" s="8"/>
      <c r="P121" s="1"/>
      <c r="Q121" s="1" t="s">
        <v>8</v>
      </c>
      <c r="R121" s="14">
        <v>43723</v>
      </c>
      <c r="S121" s="52"/>
      <c r="T121" s="8"/>
      <c r="U121" s="8">
        <v>2</v>
      </c>
      <c r="V121" s="5"/>
      <c r="W121" s="1"/>
    </row>
    <row r="122" spans="1:23" x14ac:dyDescent="0.25">
      <c r="A122" s="5" t="s">
        <v>916</v>
      </c>
      <c r="B122" s="5" t="s">
        <v>771</v>
      </c>
      <c r="C122" s="5" t="s">
        <v>214</v>
      </c>
      <c r="D122" s="5"/>
      <c r="E122" s="5"/>
      <c r="F122" s="5"/>
      <c r="G122" s="5"/>
      <c r="H122" s="5"/>
      <c r="I122" s="5"/>
      <c r="J122" s="5" t="s">
        <v>915</v>
      </c>
      <c r="K122" s="5" t="s">
        <v>914</v>
      </c>
      <c r="L122" s="5" t="s">
        <v>913</v>
      </c>
      <c r="M122" s="5" t="str">
        <f t="shared" si="1"/>
        <v>N_134: Die Summe der Positionen "Verrechnete Prämien - Direktes Geschäft  in der Lebensversicherung - Gesamtrechnung - Verträge mit einmaliger Prämienzahlung" und "Verrechnete Prämien - Direktes Geschäft  in der Lebensversicherung - Gesamtrechnung - Verträge mit laufender Prämienzahlung" aus Template N.02.03 entspricht nicht  der Position "Verrechnete Prämien - Gesamtrechnung" eingeschränkt auf direktes Geschäft und Bilanzabteilung Lebensversicherung aus Template N.02.02. --&gt;Template 1: N.02.02; Template 2: N.02.03; Filter: {N.02.02,Z0010}=[N_BA:L] and {N.02.02,Z0020}=[N_GA:d]; Expression: sum({N.02.03,R0010,C0010,(sNNN)})+sum({N.02.03,R0020,C0010,(sNNN)})=sum({N.02.02,R0110,C0010,(sNNN)})</v>
      </c>
      <c r="N122" s="15" t="s">
        <v>208</v>
      </c>
      <c r="O122" s="8"/>
      <c r="P122" s="1"/>
      <c r="Q122" s="1" t="s">
        <v>8</v>
      </c>
      <c r="R122" s="14">
        <v>43723</v>
      </c>
      <c r="S122" s="52"/>
      <c r="T122" s="8"/>
      <c r="U122" s="8">
        <v>2</v>
      </c>
      <c r="V122" s="5"/>
      <c r="W122" s="1"/>
    </row>
    <row r="123" spans="1:23" x14ac:dyDescent="0.25">
      <c r="A123" s="5" t="s">
        <v>911</v>
      </c>
      <c r="B123" s="1" t="s">
        <v>771</v>
      </c>
      <c r="C123" s="1" t="s">
        <v>906</v>
      </c>
      <c r="D123" s="1"/>
      <c r="E123" s="1"/>
      <c r="F123" s="1"/>
      <c r="G123" s="1"/>
      <c r="H123" s="7"/>
      <c r="I123" s="1"/>
      <c r="J123" s="1"/>
      <c r="K123" s="1" t="s">
        <v>910</v>
      </c>
      <c r="L123" s="1" t="s">
        <v>1553</v>
      </c>
      <c r="M123" s="5" t="str">
        <f t="shared" si="1"/>
        <v>N_135: Die Position "Abgegrenzte Versicherungsleistungen - Gesamtrechnung" aus Template N.02.02 entspricht nicht der Position "Abgegrenzte Versicherungsleistungen - Gesamtrechnung" aus Template N.10.02. --&gt;Template 1: N.02.02; Template 2: N.10.02; Expression: sum({N.02.02,R0150,C0010,(sNNN)})=sum({N.10.02,R0070,C0010,(sNNN)})</v>
      </c>
      <c r="N123" s="16" t="s">
        <v>481</v>
      </c>
      <c r="O123" s="1"/>
      <c r="P123" s="1"/>
      <c r="Q123" s="1" t="s">
        <v>0</v>
      </c>
      <c r="R123" s="14">
        <v>43723</v>
      </c>
      <c r="S123" s="4"/>
      <c r="T123" s="1" t="s">
        <v>1552</v>
      </c>
      <c r="U123" s="8">
        <v>2</v>
      </c>
      <c r="V123" s="1"/>
      <c r="W123" s="1"/>
    </row>
    <row r="124" spans="1:23" x14ac:dyDescent="0.25">
      <c r="A124" s="5" t="s">
        <v>907</v>
      </c>
      <c r="B124" s="1" t="s">
        <v>771</v>
      </c>
      <c r="C124" s="1" t="s">
        <v>906</v>
      </c>
      <c r="D124" s="1"/>
      <c r="E124" s="1"/>
      <c r="F124" s="1"/>
      <c r="G124" s="1"/>
      <c r="H124" s="7"/>
      <c r="I124" s="1"/>
      <c r="J124" s="1"/>
      <c r="K124" s="1" t="s">
        <v>905</v>
      </c>
      <c r="L124" s="1" t="s">
        <v>1522</v>
      </c>
      <c r="M124" s="5" t="str">
        <f t="shared" si="1"/>
        <v>N_136: Die Position "Abgegrenzte Versicherungsleistungen - Anteil der Rückversicherer" aus Template N.02.02 entspricht nicht der Position "Abgegrenzte Versicherungsleistungen - Anteil der Rückversicherer" aus Template N.10.02. --&gt;Template 1: N.02.02; Template 2: N.10.02; Expression: sum({N.02.02,R0160,C0010,(sNNN)})=sum({N.10.02,R0080,C0010,(sNNN)})</v>
      </c>
      <c r="N124" s="16" t="s">
        <v>481</v>
      </c>
      <c r="O124" s="1"/>
      <c r="P124" s="1"/>
      <c r="Q124" s="1" t="s">
        <v>0</v>
      </c>
      <c r="R124" s="14">
        <v>43723</v>
      </c>
      <c r="S124" s="4"/>
      <c r="T124" s="1" t="s">
        <v>1552</v>
      </c>
      <c r="U124" s="8">
        <v>2</v>
      </c>
      <c r="V124" s="1"/>
      <c r="W124" s="1"/>
    </row>
    <row r="125" spans="1:23" x14ac:dyDescent="0.25">
      <c r="A125" s="5" t="s">
        <v>902</v>
      </c>
      <c r="B125" s="5" t="s">
        <v>771</v>
      </c>
      <c r="C125" s="5"/>
      <c r="D125" s="5"/>
      <c r="E125" s="5"/>
      <c r="F125" s="5"/>
      <c r="G125" s="5"/>
      <c r="H125" s="5"/>
      <c r="I125" s="5" t="s">
        <v>213</v>
      </c>
      <c r="J125" s="5"/>
      <c r="K125" s="5" t="s">
        <v>901</v>
      </c>
      <c r="L125" s="5" t="s">
        <v>900</v>
      </c>
      <c r="M125" s="5" t="str">
        <f t="shared" si="1"/>
        <v>N_137: Die Summe der Positionen "Verrechnete Prämien - Direktes Geschäft" und "Verrechnete Prämien - Indirektes Geschäft" ergibt nicht die Position "Verrechnete Prämien". --&gt;Template 1: N.02.02; Columns: C0010; Expression: {R0320}+{R0410}={R0310}</v>
      </c>
      <c r="N125" s="15" t="s">
        <v>481</v>
      </c>
      <c r="O125" s="8"/>
      <c r="P125" s="1"/>
      <c r="Q125" s="1" t="s">
        <v>8</v>
      </c>
      <c r="R125" s="14">
        <v>43723</v>
      </c>
      <c r="S125" s="52"/>
      <c r="T125" s="8"/>
      <c r="U125" s="8">
        <v>2</v>
      </c>
      <c r="V125" s="5"/>
      <c r="W125" s="1"/>
    </row>
    <row r="126" spans="1:23" x14ac:dyDescent="0.25">
      <c r="A126" s="5" t="s">
        <v>898</v>
      </c>
      <c r="B126" s="5" t="s">
        <v>771</v>
      </c>
      <c r="C126" s="5"/>
      <c r="D126" s="5"/>
      <c r="E126" s="5"/>
      <c r="F126" s="5"/>
      <c r="G126" s="5"/>
      <c r="H126" s="5"/>
      <c r="I126" s="5" t="s">
        <v>213</v>
      </c>
      <c r="J126" s="5"/>
      <c r="K126" s="5" t="s">
        <v>897</v>
      </c>
      <c r="L126" s="5" t="s">
        <v>896</v>
      </c>
      <c r="M126" s="5" t="str">
        <f t="shared" si="1"/>
        <v>N_138: Die Differenz der Positionen "Verrechnete Prämien - Direktes Geschäft - Gesamtrechnung" und "Verrechnete Prämien - Direktes Geschäft - Anteil der Rückversicherer" ergibt nicht die Position "Verrechnete Prämien - Direktes Geschäft". --&gt;Template 1: N.02.02; Columns: C0010; Expression: {R0330}-{R0380}={R0320}</v>
      </c>
      <c r="N126" s="15" t="s">
        <v>481</v>
      </c>
      <c r="O126" s="8"/>
      <c r="P126" s="1"/>
      <c r="Q126" s="1" t="s">
        <v>8</v>
      </c>
      <c r="R126" s="14">
        <v>43723</v>
      </c>
      <c r="S126" s="52"/>
      <c r="T126" s="8"/>
      <c r="U126" s="8">
        <v>2</v>
      </c>
      <c r="V126" s="5"/>
      <c r="W126" s="1"/>
    </row>
    <row r="127" spans="1:23" x14ac:dyDescent="0.25">
      <c r="A127" s="5" t="s">
        <v>894</v>
      </c>
      <c r="B127" s="5" t="s">
        <v>771</v>
      </c>
      <c r="C127" s="5"/>
      <c r="D127" s="5"/>
      <c r="E127" s="5"/>
      <c r="F127" s="5"/>
      <c r="G127" s="5"/>
      <c r="H127" s="5"/>
      <c r="I127" s="5" t="s">
        <v>213</v>
      </c>
      <c r="J127" s="5" t="s">
        <v>797</v>
      </c>
      <c r="K127" s="5" t="s">
        <v>893</v>
      </c>
      <c r="L127" s="5" t="s">
        <v>892</v>
      </c>
      <c r="M127" s="5" t="str">
        <f t="shared" si="1"/>
        <v>N_139: Die Position "Verrechnete Prämien - Direktes Geschäft - Gesamtrechnung" entspricht nicht der Position "Verrechnete Prämien - Gesamtrechnung" eingeschränkt auf die Geschäftsart "Direktes Geschäft". --&gt;Template 1: N.02.02; Columns: C0010; Filter: {Z0020}=[N_GA:d]; Expression: {R0330}={R0110}</v>
      </c>
      <c r="N127" s="15" t="s">
        <v>481</v>
      </c>
      <c r="O127" s="8"/>
      <c r="P127" s="1"/>
      <c r="Q127" s="1" t="s">
        <v>8</v>
      </c>
      <c r="R127" s="14">
        <v>43723</v>
      </c>
      <c r="S127" s="52"/>
      <c r="T127" s="8"/>
      <c r="U127" s="8">
        <v>2</v>
      </c>
      <c r="V127" s="5"/>
      <c r="W127" s="1"/>
    </row>
    <row r="128" spans="1:23" x14ac:dyDescent="0.25">
      <c r="A128" s="5" t="s">
        <v>890</v>
      </c>
      <c r="B128" s="5" t="s">
        <v>771</v>
      </c>
      <c r="C128" s="5"/>
      <c r="D128" s="5"/>
      <c r="E128" s="5"/>
      <c r="F128" s="5"/>
      <c r="G128" s="5"/>
      <c r="H128" s="5"/>
      <c r="I128" s="5" t="s">
        <v>213</v>
      </c>
      <c r="J128" s="5"/>
      <c r="K128" s="5" t="s">
        <v>889</v>
      </c>
      <c r="L128" s="5" t="s">
        <v>888</v>
      </c>
      <c r="M128" s="5" t="str">
        <f t="shared" si="1"/>
        <v>N_140: Die Summe der Positionen "Verrechnete Prämien - Direktes Geschäft - Gesamtrechnung - Selbstabgeschlossenes Geschäft", "Verrechnete Prämien - Direktes Geschäft - Gesamtrechnung - Mitversicherungsübernahme" und "Verrechnete Prämien - Direktes Geschäft - Gesamtrechnung - IWD-Übernahme, die für Zwecke der Rechnungslegung wie Mitversicherung behandelt wird" abzüglich der Position "Verrechnete Prämien - Direktes Geschäft - Gesamtrechnung - Mitversicherungsabgabe" entspricht nicht der Position "Verrechnete Prämien - Direktes Geschäft - Gesamtrechnung". --&gt;Template 1: N.02.02; Columns: C0010; Expression: {R0340}-{R0350}+{R0360}+{R0370}={R0330}</v>
      </c>
      <c r="N128" s="15" t="s">
        <v>481</v>
      </c>
      <c r="O128" s="8"/>
      <c r="P128" s="1"/>
      <c r="Q128" s="1" t="s">
        <v>8</v>
      </c>
      <c r="R128" s="14">
        <v>43723</v>
      </c>
      <c r="S128" s="52"/>
      <c r="T128" s="8"/>
      <c r="U128" s="8">
        <v>2</v>
      </c>
      <c r="V128" s="5"/>
      <c r="W128" s="1"/>
    </row>
    <row r="129" spans="1:23" x14ac:dyDescent="0.25">
      <c r="A129" s="5" t="s">
        <v>886</v>
      </c>
      <c r="B129" s="5" t="s">
        <v>771</v>
      </c>
      <c r="C129" s="5"/>
      <c r="D129" s="5"/>
      <c r="E129" s="5"/>
      <c r="F129" s="5"/>
      <c r="G129" s="5"/>
      <c r="H129" s="5"/>
      <c r="I129" s="5" t="s">
        <v>213</v>
      </c>
      <c r="J129" s="5" t="s">
        <v>797</v>
      </c>
      <c r="K129" s="5" t="s">
        <v>885</v>
      </c>
      <c r="L129" s="5" t="s">
        <v>884</v>
      </c>
      <c r="M129" s="5" t="str">
        <f t="shared" si="1"/>
        <v>N_141: Die Position "Verrechnete Prämien - Direktes Geschäft - Anteil der Rückversicherer" entspricht nicht der Position "Verrechnete Prämien - Anteil der Rückversicherer" eingeschränkt auf die Geschäftsart "Direktes Geschäft". --&gt;Template 1: N.02.02; Columns: C0010; Filter: {Z0020}=[N_GA:d]; Expression: {R0380}={R0120}</v>
      </c>
      <c r="N129" s="15" t="s">
        <v>481</v>
      </c>
      <c r="O129" s="8"/>
      <c r="P129" s="1"/>
      <c r="Q129" s="1" t="s">
        <v>8</v>
      </c>
      <c r="R129" s="14">
        <v>43723</v>
      </c>
      <c r="S129" s="52"/>
      <c r="T129" s="8"/>
      <c r="U129" s="8">
        <v>2</v>
      </c>
      <c r="V129" s="5"/>
      <c r="W129" s="1"/>
    </row>
    <row r="130" spans="1:23" x14ac:dyDescent="0.25">
      <c r="A130" s="5" t="s">
        <v>882</v>
      </c>
      <c r="B130" s="5" t="s">
        <v>771</v>
      </c>
      <c r="C130" s="5"/>
      <c r="D130" s="5"/>
      <c r="E130" s="5"/>
      <c r="F130" s="5"/>
      <c r="G130" s="5"/>
      <c r="H130" s="5"/>
      <c r="I130" s="5" t="s">
        <v>213</v>
      </c>
      <c r="J130" s="5"/>
      <c r="K130" s="5" t="s">
        <v>881</v>
      </c>
      <c r="L130" s="5" t="s">
        <v>880</v>
      </c>
      <c r="M130" s="5" t="str">
        <f t="shared" ref="M130:M193" si="2">CONCATENATE(A130,": ",L130," --&gt;",IF(B130&lt;&gt;"",CONCATENATE(B$1,": ",B130),""),IF(C130&lt;&gt;"",CONCATENATE("; ",C$1,": ",C130),""),IF(D130&lt;&gt;"",CONCATENATE("; ",D$1,": ",D130),""),IF(E130&lt;&gt;"",CONCATENATE("; ",E$1,": ",E130),""),IF(F130&lt;&gt;"",CONCATENATE("; ",F$1,": ",F130),""),IF(G130&lt;&gt;"",CONCATENATE("; ",G$1,": ",G130),""),IF(H130&lt;&gt;"",CONCATENATE("; ",H$1,": ",H130),""),IF(I130&lt;&gt;"",CONCATENATE("; ",I$1,": ",I130),""),IF(J130&lt;&gt;"",CONCATENATE("; ",$J$1,": ",J130),""),"; Expression: ",K130)</f>
        <v>N_142: Die Summe der Positionen "Verrechnete Prämien - Direktes Geschäft - Anteil der Rückversicherer - IWD-Abgabe, die für Zwecke der Rechnungslegung wie Mitversicherung behandelt wird" und "Verrechnete Prämien - Direktes Geschäft - Anteil der Rückversicherer ohne IWD-Abgabe, die für Zwecke der Rechnungslegung wie Mitversicherung behandelt wird" ergibt nicht die Position "Verrechnete Prämien - Direktes Geschäft - Anteil der Rückversicherer". --&gt;Template 1: N.02.02; Columns: C0010; Expression: {R0390}+{R0400}={R0380}</v>
      </c>
      <c r="N130" s="15" t="s">
        <v>481</v>
      </c>
      <c r="O130" s="8"/>
      <c r="P130" s="1"/>
      <c r="Q130" s="1" t="s">
        <v>8</v>
      </c>
      <c r="R130" s="14">
        <v>43723</v>
      </c>
      <c r="S130" s="52"/>
      <c r="T130" s="8"/>
      <c r="U130" s="8">
        <v>2</v>
      </c>
      <c r="V130" s="5"/>
      <c r="W130" s="1"/>
    </row>
    <row r="131" spans="1:23" x14ac:dyDescent="0.25">
      <c r="A131" s="5" t="s">
        <v>878</v>
      </c>
      <c r="B131" s="5" t="s">
        <v>771</v>
      </c>
      <c r="C131" s="5"/>
      <c r="D131" s="5"/>
      <c r="E131" s="5"/>
      <c r="F131" s="5"/>
      <c r="G131" s="5"/>
      <c r="H131" s="5"/>
      <c r="I131" s="5" t="s">
        <v>213</v>
      </c>
      <c r="J131" s="5"/>
      <c r="K131" s="5" t="s">
        <v>877</v>
      </c>
      <c r="L131" s="5" t="s">
        <v>876</v>
      </c>
      <c r="M131" s="5" t="str">
        <f t="shared" si="2"/>
        <v>N_143: Die Differenz der Positionen "Verrechnete Prämien - Indirektes Geschäft - Gesamtrechnung" und "Verrechnete Prämien - Indirektes Geschäft - Anteil der Rückversicherer" ergibt nicht die Position "Verrechnete Prämien - Indirektes Geschäft". --&gt;Template 1: N.02.02; Columns: C0010; Expression: {R0420}-{R0450}={R0410}</v>
      </c>
      <c r="N131" s="15" t="s">
        <v>481</v>
      </c>
      <c r="O131" s="8"/>
      <c r="P131" s="1"/>
      <c r="Q131" s="1" t="s">
        <v>8</v>
      </c>
      <c r="R131" s="14">
        <v>43723</v>
      </c>
      <c r="S131" s="52"/>
      <c r="T131" s="8"/>
      <c r="U131" s="8">
        <v>2</v>
      </c>
      <c r="V131" s="5"/>
      <c r="W131" s="1"/>
    </row>
    <row r="132" spans="1:23" x14ac:dyDescent="0.25">
      <c r="A132" s="5" t="s">
        <v>874</v>
      </c>
      <c r="B132" s="5" t="s">
        <v>771</v>
      </c>
      <c r="C132" s="5"/>
      <c r="D132" s="5"/>
      <c r="E132" s="5"/>
      <c r="F132" s="5"/>
      <c r="G132" s="5"/>
      <c r="H132" s="5"/>
      <c r="I132" s="5" t="s">
        <v>213</v>
      </c>
      <c r="J132" s="5" t="s">
        <v>776</v>
      </c>
      <c r="K132" s="5" t="s">
        <v>873</v>
      </c>
      <c r="L132" s="5" t="s">
        <v>872</v>
      </c>
      <c r="M132" s="5" t="str">
        <f t="shared" si="2"/>
        <v>N_144: Die Position "Verrechnete Prämien - Indirektes Geschäft - Gesamtrechnung" entspricht nicht der Position "Verrechnete Prämien - Gesamtrechnung" eingeschränkt auf die Geschäftsart "Indirektes Geschäft". --&gt;Template 1: N.02.02; Columns: C0010; Filter: {Z0020}=[N_GA:i]; Expression: {R0420}={R0110}</v>
      </c>
      <c r="N132" s="15" t="s">
        <v>481</v>
      </c>
      <c r="O132" s="8"/>
      <c r="P132" s="1"/>
      <c r="Q132" s="1" t="s">
        <v>8</v>
      </c>
      <c r="R132" s="14">
        <v>43723</v>
      </c>
      <c r="S132" s="52"/>
      <c r="T132" s="8"/>
      <c r="U132" s="8">
        <v>2</v>
      </c>
      <c r="V132" s="5"/>
      <c r="W132" s="1"/>
    </row>
    <row r="133" spans="1:23" x14ac:dyDescent="0.25">
      <c r="A133" s="5" t="s">
        <v>870</v>
      </c>
      <c r="B133" s="5" t="s">
        <v>771</v>
      </c>
      <c r="C133" s="5"/>
      <c r="D133" s="5"/>
      <c r="E133" s="5"/>
      <c r="F133" s="5"/>
      <c r="G133" s="5"/>
      <c r="H133" s="5"/>
      <c r="I133" s="5" t="s">
        <v>213</v>
      </c>
      <c r="J133" s="5"/>
      <c r="K133" s="5" t="s">
        <v>869</v>
      </c>
      <c r="L133" s="5" t="s">
        <v>868</v>
      </c>
      <c r="M133" s="5" t="str">
        <f t="shared" si="2"/>
        <v>N_145: Die Summe der Positionen "Verrechnete Prämien - Indirektes Geschäft - Gesamtrechnung - IWD-Übernahme, die für Zwecke der Rechnungslegung wie ein Rückversicherungsverhältnis behandelt wird" und "Verrechnete Prämien - Indirektes Geschäft - Gesamtrechnung ohne IWD-Übernahme, die für Zwecke der Rechnungslegung wie ein Rückversicherungsverhältnis behandelt wird" ergibt nicht die Position "Verrechnete Prämien - Indirektes Geschäft - Gesamtrechnung". --&gt;Template 1: N.02.02; Columns: C0010; Expression: {R0430}+{R0440}={R0420}</v>
      </c>
      <c r="N133" s="15" t="s">
        <v>481</v>
      </c>
      <c r="O133" s="8"/>
      <c r="P133" s="1"/>
      <c r="Q133" s="1" t="s">
        <v>8</v>
      </c>
      <c r="R133" s="14">
        <v>43723</v>
      </c>
      <c r="S133" s="52"/>
      <c r="T133" s="8"/>
      <c r="U133" s="8">
        <v>2</v>
      </c>
      <c r="V133" s="5"/>
      <c r="W133" s="1"/>
    </row>
    <row r="134" spans="1:23" x14ac:dyDescent="0.25">
      <c r="A134" s="5" t="s">
        <v>866</v>
      </c>
      <c r="B134" s="5" t="s">
        <v>771</v>
      </c>
      <c r="C134" s="5"/>
      <c r="D134" s="5"/>
      <c r="E134" s="5"/>
      <c r="F134" s="5"/>
      <c r="G134" s="5"/>
      <c r="H134" s="5"/>
      <c r="I134" s="5" t="s">
        <v>213</v>
      </c>
      <c r="J134" s="5" t="s">
        <v>776</v>
      </c>
      <c r="K134" s="5" t="s">
        <v>865</v>
      </c>
      <c r="L134" s="5" t="s">
        <v>864</v>
      </c>
      <c r="M134" s="5" t="str">
        <f t="shared" si="2"/>
        <v>N_146: Die Position "Verrechnete Prämien - Indirektes Geschäft - Anteil der Rückversicherer" entspricht nicht der Position "Verrechnete Prämien - Anteil der Rückversicherer" eingeschränkt auf die Geschäftsart "Indirektes Geschäft". --&gt;Template 1: N.02.02; Columns: C0010; Filter: {Z0020}=[N_GA:i]; Expression: {R0450}={R0120}</v>
      </c>
      <c r="N134" s="15" t="s">
        <v>481</v>
      </c>
      <c r="O134" s="8"/>
      <c r="P134" s="1"/>
      <c r="Q134" s="1" t="s">
        <v>8</v>
      </c>
      <c r="R134" s="14">
        <v>43723</v>
      </c>
      <c r="S134" s="52"/>
      <c r="T134" s="8"/>
      <c r="U134" s="8">
        <v>2</v>
      </c>
      <c r="V134" s="5"/>
      <c r="W134" s="1"/>
    </row>
    <row r="135" spans="1:23" x14ac:dyDescent="0.25">
      <c r="A135" s="5" t="s">
        <v>862</v>
      </c>
      <c r="B135" s="5" t="s">
        <v>771</v>
      </c>
      <c r="C135" s="5"/>
      <c r="D135" s="5"/>
      <c r="E135" s="5"/>
      <c r="F135" s="5"/>
      <c r="G135" s="5"/>
      <c r="H135" s="5"/>
      <c r="I135" s="5" t="s">
        <v>213</v>
      </c>
      <c r="J135" s="5"/>
      <c r="K135" s="5" t="s">
        <v>861</v>
      </c>
      <c r="L135" s="5" t="s">
        <v>860</v>
      </c>
      <c r="M135" s="5" t="str">
        <f t="shared" si="2"/>
        <v>N_147: Die Summe der Positionen "Verrechnete Prämien - Indirektes Geschäft - Anteil der Rückversicherer - IWD-Abgabe, die für Zwecke der Rechnungslegung wie ein Rückversicherungsverhältnis behandelt wird" und "Verrechnete Prämien - Indirektes Geschäft - Anteil der Rückversicherer ohne IWD-Abgabe, die für Zwecke der Rechnungslegung wie ein Rückversicherungsverhältnis behandelt wird" ergibt nicht die Position "Verrechnete Prämien - Indirektes Geschäft - Anteil der Rückversicherer". --&gt;Template 1: N.02.02; Columns: C0010; Expression: {R0460}+{R0470}={R0450}</v>
      </c>
      <c r="N135" s="15" t="s">
        <v>481</v>
      </c>
      <c r="O135" s="8"/>
      <c r="P135" s="1"/>
      <c r="Q135" s="1" t="s">
        <v>8</v>
      </c>
      <c r="R135" s="14">
        <v>43723</v>
      </c>
      <c r="S135" s="52"/>
      <c r="T135" s="8"/>
      <c r="U135" s="8">
        <v>2</v>
      </c>
      <c r="V135" s="5"/>
      <c r="W135" s="1"/>
    </row>
    <row r="136" spans="1:23" x14ac:dyDescent="0.25">
      <c r="A136" s="5" t="s">
        <v>858</v>
      </c>
      <c r="B136" s="5" t="s">
        <v>771</v>
      </c>
      <c r="C136" s="5"/>
      <c r="D136" s="5"/>
      <c r="E136" s="5"/>
      <c r="F136" s="5"/>
      <c r="G136" s="5"/>
      <c r="H136" s="5"/>
      <c r="I136" s="5" t="s">
        <v>213</v>
      </c>
      <c r="J136" s="5"/>
      <c r="K136" s="5" t="s">
        <v>857</v>
      </c>
      <c r="L136" s="5" t="s">
        <v>856</v>
      </c>
      <c r="M136" s="5" t="str">
        <f t="shared" si="2"/>
        <v>N_148: Die Summe der Positionen "Abgegrenzte Prämien - Direktes Geschäft" und "Abgegrenzte Prämien - Indirektes Geschäft" ergibt nicht die Position "Abgegrenzte Prämien". --&gt;Template 1: N.02.02; Columns: C0010; Expression: {R0490}+{R0580}={R0480}</v>
      </c>
      <c r="N136" s="15" t="s">
        <v>481</v>
      </c>
      <c r="O136" s="8"/>
      <c r="P136" s="1"/>
      <c r="Q136" s="1" t="s">
        <v>8</v>
      </c>
      <c r="R136" s="14">
        <v>43723</v>
      </c>
      <c r="S136" s="52"/>
      <c r="T136" s="8"/>
      <c r="U136" s="8">
        <v>2</v>
      </c>
      <c r="V136" s="5"/>
      <c r="W136" s="1"/>
    </row>
    <row r="137" spans="1:23" x14ac:dyDescent="0.25">
      <c r="A137" s="5" t="s">
        <v>854</v>
      </c>
      <c r="B137" s="5" t="s">
        <v>771</v>
      </c>
      <c r="C137" s="5"/>
      <c r="D137" s="5"/>
      <c r="E137" s="5"/>
      <c r="F137" s="5"/>
      <c r="G137" s="5"/>
      <c r="H137" s="5"/>
      <c r="I137" s="5" t="s">
        <v>213</v>
      </c>
      <c r="J137" s="5"/>
      <c r="K137" s="5" t="s">
        <v>853</v>
      </c>
      <c r="L137" s="5" t="s">
        <v>852</v>
      </c>
      <c r="M137" s="5" t="str">
        <f t="shared" si="2"/>
        <v>N_149: Die Differenz der Positionen "Abgegrenzte Prämien - Direktes Geschäft - Gesamtrechnung" und "Abgegrenzte Prämien - Direktes Geschäft - Anteil der Rückversicherer" ergibt nicht die Position "Abgegrenzte Prämien - Direktes Geschäft". --&gt;Template 1: N.02.02; Columns: C0010; Expression: {R0500}-{R0550}={R0490}</v>
      </c>
      <c r="N137" s="15" t="s">
        <v>481</v>
      </c>
      <c r="O137" s="8"/>
      <c r="P137" s="1"/>
      <c r="Q137" s="1" t="s">
        <v>8</v>
      </c>
      <c r="R137" s="14">
        <v>43723</v>
      </c>
      <c r="S137" s="52"/>
      <c r="T137" s="8"/>
      <c r="U137" s="8">
        <v>2</v>
      </c>
      <c r="V137" s="5"/>
      <c r="W137" s="1"/>
    </row>
    <row r="138" spans="1:23" x14ac:dyDescent="0.25">
      <c r="A138" s="5" t="s">
        <v>850</v>
      </c>
      <c r="B138" s="5" t="s">
        <v>771</v>
      </c>
      <c r="C138" s="5"/>
      <c r="D138" s="5"/>
      <c r="E138" s="5"/>
      <c r="F138" s="5"/>
      <c r="G138" s="5"/>
      <c r="H138" s="5"/>
      <c r="I138" s="5" t="s">
        <v>213</v>
      </c>
      <c r="J138" s="5" t="s">
        <v>797</v>
      </c>
      <c r="K138" s="5" t="s">
        <v>849</v>
      </c>
      <c r="L138" s="5" t="s">
        <v>848</v>
      </c>
      <c r="M138" s="5" t="str">
        <f t="shared" si="2"/>
        <v>N_150: Die Position "Abgegrenzte Prämien - Direktes Geschäft - Gesamtrechnung" entspricht nicht der Position "Abgegrenzte Prämien - Gesamtrechnung" eingeschränkt auf die Geschäftsart "Direktes Geschäft". --&gt;Template 1: N.02.02; Columns: C0010; Filter: {Z0020}=[N_GA:d]; Expression: {R0500}={R0130}</v>
      </c>
      <c r="N138" s="15" t="s">
        <v>481</v>
      </c>
      <c r="O138" s="8"/>
      <c r="P138" s="1"/>
      <c r="Q138" s="1" t="s">
        <v>8</v>
      </c>
      <c r="R138" s="14">
        <v>43723</v>
      </c>
      <c r="S138" s="52"/>
      <c r="T138" s="8"/>
      <c r="U138" s="8">
        <v>2</v>
      </c>
      <c r="V138" s="5"/>
      <c r="W138" s="1"/>
    </row>
    <row r="139" spans="1:23" x14ac:dyDescent="0.25">
      <c r="A139" s="5" t="s">
        <v>846</v>
      </c>
      <c r="B139" s="5" t="s">
        <v>771</v>
      </c>
      <c r="C139" s="5"/>
      <c r="D139" s="5"/>
      <c r="E139" s="5"/>
      <c r="F139" s="5"/>
      <c r="G139" s="5"/>
      <c r="H139" s="5"/>
      <c r="I139" s="5" t="s">
        <v>213</v>
      </c>
      <c r="J139" s="5"/>
      <c r="K139" s="5" t="s">
        <v>845</v>
      </c>
      <c r="L139" s="5" t="s">
        <v>844</v>
      </c>
      <c r="M139" s="5" t="str">
        <f t="shared" si="2"/>
        <v>N_151: Die Summe der Positionen "Abgegrenzte Prämien - Direktes Geschäft - Gesamtrechnung - Selbstabgeschlossenes Geschäft", "Abgegrenzte Prämien - Direktes Geschäft - Gesamtrechnung - Mitversicherungsübernahme" und "Abgegrenzte Prämien - Direktes Geschäft - Gesamtrechnung - IWD-Übernahme, die für Zwecke der Rechnungslegung wie Mitversicherung behandelt wird" abzüglich der Position "Abgegrenzte Prämien - Direktes Geschäft - Gesamtrechnung - Mitversicherungsabgabe" entspricht nicht der Position "Abgegrenzte Prämien - Direktes Geschäft - Gesamtrechnung". --&gt;Template 1: N.02.02; Columns: C0010; Expression: {R0510}-{R0520}+{R0530}+{R0540}={R0500}</v>
      </c>
      <c r="N139" s="15" t="s">
        <v>481</v>
      </c>
      <c r="O139" s="8"/>
      <c r="P139" s="1"/>
      <c r="Q139" s="1" t="s">
        <v>8</v>
      </c>
      <c r="R139" s="14">
        <v>43723</v>
      </c>
      <c r="S139" s="52"/>
      <c r="T139" s="8"/>
      <c r="U139" s="8">
        <v>2</v>
      </c>
      <c r="V139" s="5"/>
      <c r="W139" s="1"/>
    </row>
    <row r="140" spans="1:23" x14ac:dyDescent="0.25">
      <c r="A140" s="5" t="s">
        <v>842</v>
      </c>
      <c r="B140" s="5" t="s">
        <v>771</v>
      </c>
      <c r="C140" s="5"/>
      <c r="D140" s="5"/>
      <c r="E140" s="5"/>
      <c r="F140" s="5"/>
      <c r="G140" s="5"/>
      <c r="H140" s="5"/>
      <c r="I140" s="5" t="s">
        <v>213</v>
      </c>
      <c r="J140" s="5" t="s">
        <v>797</v>
      </c>
      <c r="K140" s="5" t="s">
        <v>841</v>
      </c>
      <c r="L140" s="5" t="s">
        <v>840</v>
      </c>
      <c r="M140" s="5" t="str">
        <f t="shared" si="2"/>
        <v>N_152: Die Position "Abgegrenzte Prämien - Direktes Geschäft - Anteil der Rückversicherer" entspricht nicht der Position "Abgegrenzte Prämien - Anteil der Rückversicherer" eingeschränkt auf die Geschäftsart "Direktes Geschäft". --&gt;Template 1: N.02.02; Columns: C0010; Filter: {Z0020}=[N_GA:d]; Expression: {R0550}={R0140}</v>
      </c>
      <c r="N140" s="15" t="s">
        <v>481</v>
      </c>
      <c r="O140" s="8"/>
      <c r="P140" s="1"/>
      <c r="Q140" s="1" t="s">
        <v>8</v>
      </c>
      <c r="R140" s="14">
        <v>43723</v>
      </c>
      <c r="S140" s="52"/>
      <c r="T140" s="8"/>
      <c r="U140" s="8">
        <v>2</v>
      </c>
      <c r="V140" s="5"/>
      <c r="W140" s="1"/>
    </row>
    <row r="141" spans="1:23" x14ac:dyDescent="0.25">
      <c r="A141" s="5" t="s">
        <v>838</v>
      </c>
      <c r="B141" s="5" t="s">
        <v>771</v>
      </c>
      <c r="C141" s="5"/>
      <c r="D141" s="5"/>
      <c r="E141" s="5"/>
      <c r="F141" s="5"/>
      <c r="G141" s="5"/>
      <c r="H141" s="5"/>
      <c r="I141" s="5" t="s">
        <v>213</v>
      </c>
      <c r="J141" s="5"/>
      <c r="K141" s="5" t="s">
        <v>837</v>
      </c>
      <c r="L141" s="5" t="s">
        <v>836</v>
      </c>
      <c r="M141" s="5" t="str">
        <f t="shared" si="2"/>
        <v>N_153: Die Summe der Positionen "Abgegrenzte Prämien - Direktes Geschäft - Anteil der Rückversicherer - IWD-Abgabe, die für Zwecke der Rechnungslegung wie Mitversicherung behandelt wird" und "Abgegrenzte Prämien - Direktes Geschäft - Anteil der Rückversicherer ohne IWD-Abgabe, die für Zwecke der Rechnungslegung wie Mitversicherung behandelt wird" ergibt nicht die Position "Abgegrenzte Prämien - Direktes Geschäft - Anteil der Rückversicherer". --&gt;Template 1: N.02.02; Columns: C0010; Expression: {R0560}+{R0570}={R0550}</v>
      </c>
      <c r="N141" s="15" t="s">
        <v>481</v>
      </c>
      <c r="O141" s="8"/>
      <c r="P141" s="1"/>
      <c r="Q141" s="1" t="s">
        <v>8</v>
      </c>
      <c r="R141" s="14">
        <v>43723</v>
      </c>
      <c r="S141" s="52"/>
      <c r="T141" s="8"/>
      <c r="U141" s="8">
        <v>2</v>
      </c>
      <c r="V141" s="5"/>
      <c r="W141" s="1"/>
    </row>
    <row r="142" spans="1:23" x14ac:dyDescent="0.25">
      <c r="A142" s="5" t="s">
        <v>834</v>
      </c>
      <c r="B142" s="5" t="s">
        <v>771</v>
      </c>
      <c r="C142" s="5"/>
      <c r="D142" s="5"/>
      <c r="E142" s="5"/>
      <c r="F142" s="5"/>
      <c r="G142" s="5"/>
      <c r="H142" s="5"/>
      <c r="I142" s="5" t="s">
        <v>213</v>
      </c>
      <c r="J142" s="5"/>
      <c r="K142" s="5" t="s">
        <v>833</v>
      </c>
      <c r="L142" s="5" t="s">
        <v>832</v>
      </c>
      <c r="M142" s="5" t="str">
        <f t="shared" si="2"/>
        <v>N_154: Die Differenz der Positionen "Abgegrenzte Prämien - Indirektes Geschäft - Gesamtrechnung" und "Abgegrenzte Prämien - Indirektes Geschäft - Anteil der Rückversicherer" ergibt nicht die Position "Abgegrenzte Prämien - Indirektes Geschäft". --&gt;Template 1: N.02.02; Columns: C0010; Expression: {R0590}-{R0620}={R0580}</v>
      </c>
      <c r="N142" s="15" t="s">
        <v>481</v>
      </c>
      <c r="O142" s="8"/>
      <c r="P142" s="1"/>
      <c r="Q142" s="1" t="s">
        <v>8</v>
      </c>
      <c r="R142" s="14">
        <v>43723</v>
      </c>
      <c r="S142" s="52"/>
      <c r="T142" s="8"/>
      <c r="U142" s="8">
        <v>2</v>
      </c>
      <c r="V142" s="5"/>
      <c r="W142" s="1"/>
    </row>
    <row r="143" spans="1:23" x14ac:dyDescent="0.25">
      <c r="A143" s="5" t="s">
        <v>830</v>
      </c>
      <c r="B143" s="5" t="s">
        <v>771</v>
      </c>
      <c r="C143" s="5"/>
      <c r="D143" s="5"/>
      <c r="E143" s="5"/>
      <c r="F143" s="5"/>
      <c r="G143" s="5"/>
      <c r="H143" s="5"/>
      <c r="I143" s="5" t="s">
        <v>213</v>
      </c>
      <c r="J143" s="5" t="s">
        <v>776</v>
      </c>
      <c r="K143" s="5" t="s">
        <v>829</v>
      </c>
      <c r="L143" s="5" t="s">
        <v>828</v>
      </c>
      <c r="M143" s="5" t="str">
        <f t="shared" si="2"/>
        <v>N_155: Die Position "Abgegrenzte Prämien - Indirektes Geschäft - Gesamtrechnung" entspricht nicht der Position "Abgegrenzte Prämien - Gesamtrechnung" eingeschränkt auf die Geschäftsart "Indirektes Geschäft". --&gt;Template 1: N.02.02; Columns: C0010; Filter: {Z0020}=[N_GA:i]; Expression: {R0590}={R0130}</v>
      </c>
      <c r="N143" s="15" t="s">
        <v>481</v>
      </c>
      <c r="O143" s="8"/>
      <c r="P143" s="1"/>
      <c r="Q143" s="1" t="s">
        <v>8</v>
      </c>
      <c r="R143" s="14">
        <v>43723</v>
      </c>
      <c r="S143" s="52"/>
      <c r="T143" s="8"/>
      <c r="U143" s="8">
        <v>2</v>
      </c>
      <c r="V143" s="5"/>
      <c r="W143" s="1"/>
    </row>
    <row r="144" spans="1:23" x14ac:dyDescent="0.25">
      <c r="A144" s="5" t="s">
        <v>826</v>
      </c>
      <c r="B144" s="5" t="s">
        <v>771</v>
      </c>
      <c r="C144" s="5"/>
      <c r="D144" s="5"/>
      <c r="E144" s="5"/>
      <c r="F144" s="5"/>
      <c r="G144" s="5"/>
      <c r="H144" s="5"/>
      <c r="I144" s="5" t="s">
        <v>213</v>
      </c>
      <c r="J144" s="5"/>
      <c r="K144" s="5" t="s">
        <v>825</v>
      </c>
      <c r="L144" s="5" t="s">
        <v>824</v>
      </c>
      <c r="M144" s="5" t="str">
        <f t="shared" si="2"/>
        <v>N_156: Die Summe der Positionen "Abgegrenzte Prämien - Indirektes Geschäft - Gesamtrechnung - IWD-Übernahme, die für Zwecke der Rechnungslegung wie ein Rückversicherungsverhältnis behandelt wird" und "Abgegrenzte Prämien - Indirektes Geschäft - Gesamtrechnung ohne IWD-Übernahme, die für Zwecke der Rechnungslegung wie ein Rückversicherungsverhältnis behandelt wird" ergibt nicht die Position "Abgegrenzte Prämien - Indirektes Geschäft - Gesamtrechnung". --&gt;Template 1: N.02.02; Columns: C0010; Expression: {R0600}+{R0610}={R0590}</v>
      </c>
      <c r="N144" s="15" t="s">
        <v>481</v>
      </c>
      <c r="O144" s="8"/>
      <c r="P144" s="1"/>
      <c r="Q144" s="1" t="s">
        <v>8</v>
      </c>
      <c r="R144" s="14">
        <v>43723</v>
      </c>
      <c r="S144" s="52"/>
      <c r="T144" s="8"/>
      <c r="U144" s="8">
        <v>2</v>
      </c>
      <c r="V144" s="5"/>
      <c r="W144" s="1"/>
    </row>
    <row r="145" spans="1:23" x14ac:dyDescent="0.25">
      <c r="A145" s="5" t="s">
        <v>822</v>
      </c>
      <c r="B145" s="5" t="s">
        <v>771</v>
      </c>
      <c r="C145" s="5"/>
      <c r="D145" s="5"/>
      <c r="E145" s="5"/>
      <c r="F145" s="5"/>
      <c r="G145" s="5"/>
      <c r="H145" s="5"/>
      <c r="I145" s="5" t="s">
        <v>213</v>
      </c>
      <c r="J145" s="5" t="s">
        <v>776</v>
      </c>
      <c r="K145" s="5" t="s">
        <v>821</v>
      </c>
      <c r="L145" s="5" t="s">
        <v>820</v>
      </c>
      <c r="M145" s="5" t="str">
        <f t="shared" si="2"/>
        <v>N_157: Die Position "Abgegrenzte Prämien - Indirektes Geschäft - Anteil der Rückversicherer" entspricht nicht der Position "Abgegrenzte Prämien - Anteil der Rückversicherer" eingeschränkt auf die Geschäftsart "Indirektes Geschäft". --&gt;Template 1: N.02.02; Columns: C0010; Filter: {Z0020}=[N_GA:i]; Expression: {R0620}={R0140}</v>
      </c>
      <c r="N145" s="15" t="s">
        <v>481</v>
      </c>
      <c r="O145" s="8"/>
      <c r="P145" s="1"/>
      <c r="Q145" s="1" t="s">
        <v>8</v>
      </c>
      <c r="R145" s="14">
        <v>43723</v>
      </c>
      <c r="S145" s="52"/>
      <c r="T145" s="8"/>
      <c r="U145" s="8">
        <v>2</v>
      </c>
      <c r="V145" s="5"/>
      <c r="W145" s="1"/>
    </row>
    <row r="146" spans="1:23" x14ac:dyDescent="0.25">
      <c r="A146" s="5" t="s">
        <v>818</v>
      </c>
      <c r="B146" s="5" t="s">
        <v>771</v>
      </c>
      <c r="C146" s="5"/>
      <c r="D146" s="5"/>
      <c r="E146" s="5"/>
      <c r="F146" s="5"/>
      <c r="G146" s="5"/>
      <c r="H146" s="5"/>
      <c r="I146" s="5" t="s">
        <v>213</v>
      </c>
      <c r="J146" s="5"/>
      <c r="K146" s="5" t="s">
        <v>817</v>
      </c>
      <c r="L146" s="5" t="s">
        <v>816</v>
      </c>
      <c r="M146" s="5" t="str">
        <f t="shared" si="2"/>
        <v>N_158: Die Summe der Positionen "Abgegrenzte Prämien - Indirektes Geschäft - Anteil der Rückversicherer - IWD-Abgabe, die für Zwecke der Rechnungslegung wie ein Rückversicherungsverhältnis behandelt wird" und "Abgegrenzte Prämien - Indirektes Geschäft - Anteil der Rückversicherer ohne IWD-Abgabe, die für Zwecke der Rechnungslegung wie ein Rückversicherungsverhältnis behandelt wird" ergibt nicht die Position "Abgegrenzte Prämien - Indirektes Geschäft - Anteil der Rückversicherer". --&gt;Template 1: N.02.02; Columns: C0010; Expression: {R0630}+{R0640}={R0620}</v>
      </c>
      <c r="N146" s="15" t="s">
        <v>481</v>
      </c>
      <c r="O146" s="8"/>
      <c r="P146" s="1"/>
      <c r="Q146" s="1" t="s">
        <v>8</v>
      </c>
      <c r="R146" s="14">
        <v>43723</v>
      </c>
      <c r="S146" s="52"/>
      <c r="T146" s="8"/>
      <c r="U146" s="8">
        <v>2</v>
      </c>
      <c r="V146" s="5"/>
      <c r="W146" s="1"/>
    </row>
    <row r="147" spans="1:23" x14ac:dyDescent="0.25">
      <c r="A147" s="5" t="s">
        <v>814</v>
      </c>
      <c r="B147" s="5" t="s">
        <v>771</v>
      </c>
      <c r="C147" s="5"/>
      <c r="D147" s="5"/>
      <c r="E147" s="5"/>
      <c r="F147" s="5"/>
      <c r="G147" s="5"/>
      <c r="H147" s="5"/>
      <c r="I147" s="5" t="s">
        <v>213</v>
      </c>
      <c r="J147" s="5"/>
      <c r="K147" s="5" t="s">
        <v>813</v>
      </c>
      <c r="L147" s="5" t="s">
        <v>812</v>
      </c>
      <c r="M147" s="5" t="str">
        <f t="shared" si="2"/>
        <v>N_159: Die Summe der Positionen "Abgegrenzte Versicherungsleistungen - Direktes Geschäft" und "Abgegrenzte Versicherungsleistungen - Indirektes Geschäft" ergibt nicht die Position "Abgegrenzte Versicherungsleistungen". --&gt;Template 1: N.02.02; Columns: C0010; Expression: {R0660}+{R0750}={R0650}</v>
      </c>
      <c r="N147" s="15" t="s">
        <v>481</v>
      </c>
      <c r="O147" s="8"/>
      <c r="P147" s="1"/>
      <c r="Q147" s="1" t="s">
        <v>8</v>
      </c>
      <c r="R147" s="14">
        <v>43723</v>
      </c>
      <c r="S147" s="52"/>
      <c r="T147" s="8"/>
      <c r="U147" s="8">
        <v>2</v>
      </c>
      <c r="V147" s="5"/>
      <c r="W147" s="1"/>
    </row>
    <row r="148" spans="1:23" x14ac:dyDescent="0.25">
      <c r="A148" s="5" t="s">
        <v>810</v>
      </c>
      <c r="B148" s="5" t="s">
        <v>771</v>
      </c>
      <c r="C148" s="5"/>
      <c r="D148" s="5"/>
      <c r="E148" s="5"/>
      <c r="F148" s="5"/>
      <c r="G148" s="5"/>
      <c r="H148" s="5"/>
      <c r="I148" s="5" t="s">
        <v>213</v>
      </c>
      <c r="J148" s="5"/>
      <c r="K148" s="5" t="s">
        <v>809</v>
      </c>
      <c r="L148" s="5" t="s">
        <v>808</v>
      </c>
      <c r="M148" s="5" t="str">
        <f t="shared" si="2"/>
        <v>N_160: Die Differenz der Positionen "Abgegrenzte Versicherungsleistungen - Direktes Geschäft - Gesamtrechnung" und "Abgegrenzte Versicherungsleistungen - Direktes Geschäft - Anteil der Rückversicherer" ergibt nicht die Position "Abgegrenzte Versicherungsleistungen - Direktes Geschäft". --&gt;Template 1: N.02.02; Columns: C0010; Expression: {R0670}-{R0720}={R0660}</v>
      </c>
      <c r="N148" s="15" t="s">
        <v>481</v>
      </c>
      <c r="O148" s="8"/>
      <c r="P148" s="1"/>
      <c r="Q148" s="1" t="s">
        <v>8</v>
      </c>
      <c r="R148" s="14">
        <v>43723</v>
      </c>
      <c r="S148" s="52"/>
      <c r="T148" s="8"/>
      <c r="U148" s="8">
        <v>2</v>
      </c>
      <c r="V148" s="5"/>
      <c r="W148" s="1"/>
    </row>
    <row r="149" spans="1:23" x14ac:dyDescent="0.25">
      <c r="A149" s="5" t="s">
        <v>806</v>
      </c>
      <c r="B149" s="5" t="s">
        <v>771</v>
      </c>
      <c r="C149" s="5"/>
      <c r="D149" s="5"/>
      <c r="E149" s="5"/>
      <c r="F149" s="5"/>
      <c r="G149" s="5"/>
      <c r="H149" s="5"/>
      <c r="I149" s="5" t="s">
        <v>213</v>
      </c>
      <c r="J149" s="5" t="s">
        <v>797</v>
      </c>
      <c r="K149" s="5" t="s">
        <v>805</v>
      </c>
      <c r="L149" s="5" t="s">
        <v>804</v>
      </c>
      <c r="M149" s="5" t="str">
        <f t="shared" si="2"/>
        <v>N_161: Die Position "Abgegrenzte Versicherungsleistungen - Direktes Geschäft - Gesamtrechnung" entspricht nicht der Position "Abgegrenzte Versicherungsleistungen - Gesamtrechnung" eingeschränkt auf die Geschäftsart "Direktes Geschäft". --&gt;Template 1: N.02.02; Columns: C0010; Filter: {Z0020}=[N_GA:d]; Expression: {R0670}={R0150}</v>
      </c>
      <c r="N149" s="15" t="s">
        <v>481</v>
      </c>
      <c r="O149" s="8"/>
      <c r="P149" s="1"/>
      <c r="Q149" s="1" t="s">
        <v>8</v>
      </c>
      <c r="R149" s="14">
        <v>43723</v>
      </c>
      <c r="S149" s="52"/>
      <c r="T149" s="8"/>
      <c r="U149" s="8">
        <v>2</v>
      </c>
      <c r="V149" s="5"/>
      <c r="W149" s="1"/>
    </row>
    <row r="150" spans="1:23" x14ac:dyDescent="0.25">
      <c r="A150" s="5" t="s">
        <v>802</v>
      </c>
      <c r="B150" s="5" t="s">
        <v>771</v>
      </c>
      <c r="C150" s="5"/>
      <c r="D150" s="5"/>
      <c r="E150" s="5"/>
      <c r="F150" s="5"/>
      <c r="G150" s="5"/>
      <c r="H150" s="5"/>
      <c r="I150" s="5" t="s">
        <v>213</v>
      </c>
      <c r="J150" s="5"/>
      <c r="K150" s="5" t="s">
        <v>801</v>
      </c>
      <c r="L150" s="5" t="s">
        <v>800</v>
      </c>
      <c r="M150" s="5" t="str">
        <f t="shared" si="2"/>
        <v>N_162: Die Summe der Positionen "Abgegrenzte Versicherungsleistungen - Direktes Geschäft - Gesamtrechnung - Selbstabgeschlossenes Geschäft", "Abgegrenzte Versicherungsleistungen - Direktes Geschäft - Gesamtrechnung - Mitversicherungsübernahme" und "Abgegrenzte Versicherungsleistungen - Direktes Geschäft - Gesamtrechnung - IWD-Übernahme, die für Zwecke der Rechnungslegung wie Mitversicherung behandelt wird" abzüglich der Position "Abgegrenzte Versicherungsleistungen - Direktes Geschäft - Gesamtrechnung - Mitversicherungsabgabe" entspricht nicht der Position "Abgegrenzte Versicherungsleistungen - Direktes Geschäft - Gesamtrechnung". --&gt;Template 1: N.02.02; Columns: C0010; Expression: {R0680}-{R0690}+{R0700}+{R0710}={R0670}</v>
      </c>
      <c r="N150" s="15" t="s">
        <v>481</v>
      </c>
      <c r="O150" s="8"/>
      <c r="P150" s="1"/>
      <c r="Q150" s="1" t="s">
        <v>8</v>
      </c>
      <c r="R150" s="14">
        <v>43723</v>
      </c>
      <c r="S150" s="52"/>
      <c r="T150" s="8"/>
      <c r="U150" s="8">
        <v>2</v>
      </c>
      <c r="V150" s="5"/>
      <c r="W150" s="1"/>
    </row>
    <row r="151" spans="1:23" x14ac:dyDescent="0.25">
      <c r="A151" s="5" t="s">
        <v>798</v>
      </c>
      <c r="B151" s="5" t="s">
        <v>771</v>
      </c>
      <c r="C151" s="5"/>
      <c r="D151" s="5"/>
      <c r="E151" s="5"/>
      <c r="F151" s="5"/>
      <c r="G151" s="5"/>
      <c r="H151" s="5"/>
      <c r="I151" s="5" t="s">
        <v>213</v>
      </c>
      <c r="J151" s="5" t="s">
        <v>797</v>
      </c>
      <c r="K151" s="5" t="s">
        <v>796</v>
      </c>
      <c r="L151" s="5" t="s">
        <v>795</v>
      </c>
      <c r="M151" s="5" t="str">
        <f t="shared" si="2"/>
        <v>N_163: Die Position "Abgegrenzte Versicherungsleistungen - Direktes Geschäft - Anteil der Rückversicherer" entspricht nicht der Position "Abgegrenzte Versicherungsleistungen - Anteil der Rückversicherer" eingeschränkt auf die Geschäftsart "Direktes Geschäft". --&gt;Template 1: N.02.02; Columns: C0010; Filter: {Z0020}=[N_GA:d]; Expression: {R0720}={R0160}</v>
      </c>
      <c r="N151" s="15" t="s">
        <v>481</v>
      </c>
      <c r="O151" s="8"/>
      <c r="P151" s="1"/>
      <c r="Q151" s="1" t="s">
        <v>8</v>
      </c>
      <c r="R151" s="14">
        <v>43723</v>
      </c>
      <c r="S151" s="52"/>
      <c r="T151" s="8"/>
      <c r="U151" s="8">
        <v>2</v>
      </c>
      <c r="V151" s="5"/>
      <c r="W151" s="1"/>
    </row>
    <row r="152" spans="1:23" x14ac:dyDescent="0.25">
      <c r="A152" s="5" t="s">
        <v>793</v>
      </c>
      <c r="B152" s="5" t="s">
        <v>771</v>
      </c>
      <c r="C152" s="5"/>
      <c r="D152" s="5"/>
      <c r="E152" s="5"/>
      <c r="F152" s="5"/>
      <c r="G152" s="5"/>
      <c r="H152" s="5"/>
      <c r="I152" s="5" t="s">
        <v>213</v>
      </c>
      <c r="J152" s="5"/>
      <c r="K152" s="5" t="s">
        <v>792</v>
      </c>
      <c r="L152" s="5" t="s">
        <v>791</v>
      </c>
      <c r="M152" s="5" t="str">
        <f t="shared" si="2"/>
        <v>N_164: Die Summe der Positionen "Abgegrenzte Versicherungsleistungen - Direktes Geschäft - Anteil der Rückversicherer - IWD-Abgabe, die für Zwecke der Rechnungslegung wie Mitversicherung behandelt wird" und "Abgegrenzte Versicherungsleistungen - Direktes Geschäft - Anteil der Rückversicherer ohne IWD-Abgabe, die für Zwecke der Rechnungslegung wie Mitversicherung behandelt wird" ergibt nicht die Position "Abgegrenzte Versicherungsleistungen - Direktes Geschäft - Anteil der Rückversicherer". --&gt;Template 1: N.02.02; Columns: C0010; Expression: {R0730}+{R0740}={R0720}</v>
      </c>
      <c r="N152" s="15" t="s">
        <v>481</v>
      </c>
      <c r="O152" s="8"/>
      <c r="P152" s="1"/>
      <c r="Q152" s="1" t="s">
        <v>8</v>
      </c>
      <c r="R152" s="14">
        <v>43723</v>
      </c>
      <c r="S152" s="52"/>
      <c r="T152" s="8"/>
      <c r="U152" s="8">
        <v>2</v>
      </c>
      <c r="V152" s="5"/>
      <c r="W152" s="1"/>
    </row>
    <row r="153" spans="1:23" x14ac:dyDescent="0.25">
      <c r="A153" s="5" t="s">
        <v>789</v>
      </c>
      <c r="B153" s="5" t="s">
        <v>771</v>
      </c>
      <c r="C153" s="5"/>
      <c r="D153" s="5"/>
      <c r="E153" s="5"/>
      <c r="F153" s="5"/>
      <c r="G153" s="5"/>
      <c r="H153" s="5"/>
      <c r="I153" s="5" t="s">
        <v>213</v>
      </c>
      <c r="J153" s="5"/>
      <c r="K153" s="5" t="s">
        <v>788</v>
      </c>
      <c r="L153" s="5" t="s">
        <v>787</v>
      </c>
      <c r="M153" s="5" t="str">
        <f t="shared" si="2"/>
        <v>N_165: Die Differenz der Positionen "Abgegrenzte Versicherungsleistungen - Indirektes Geschäft - Gesamtrechnung" und "Abgegrenzte Versicherungsleistungen - Indirektes Geschäft - Anteil der Rückversicherer" ergibt nicht die Position "Abgegrenzte Versicherungsleistungen - Indirektes Geschäft". --&gt;Template 1: N.02.02; Columns: C0010; Expression: {R0760}-{R0790}={R0750}</v>
      </c>
      <c r="N153" s="15" t="s">
        <v>481</v>
      </c>
      <c r="O153" s="8"/>
      <c r="P153" s="1"/>
      <c r="Q153" s="1" t="s">
        <v>8</v>
      </c>
      <c r="R153" s="14">
        <v>43723</v>
      </c>
      <c r="S153" s="52"/>
      <c r="T153" s="8"/>
      <c r="U153" s="8">
        <v>2</v>
      </c>
      <c r="V153" s="5"/>
      <c r="W153" s="1"/>
    </row>
    <row r="154" spans="1:23" x14ac:dyDescent="0.25">
      <c r="A154" s="5" t="s">
        <v>785</v>
      </c>
      <c r="B154" s="5" t="s">
        <v>771</v>
      </c>
      <c r="C154" s="5"/>
      <c r="D154" s="5"/>
      <c r="E154" s="5"/>
      <c r="F154" s="5"/>
      <c r="G154" s="5"/>
      <c r="H154" s="5"/>
      <c r="I154" s="5" t="s">
        <v>213</v>
      </c>
      <c r="J154" s="5" t="s">
        <v>776</v>
      </c>
      <c r="K154" s="5" t="s">
        <v>784</v>
      </c>
      <c r="L154" s="5" t="s">
        <v>783</v>
      </c>
      <c r="M154" s="5" t="str">
        <f t="shared" si="2"/>
        <v>N_166: Die Position "Abgegrenzte Versicherungsleistungen - Indirektes Geschäft - Gesamtrechnung" entspricht nicht der Position "Abgegrenzte Versicherungsleistungen - Gesamtrechnung" eingeschränkt auf die Geschäftsart "Indirektes Geschäft". --&gt;Template 1: N.02.02; Columns: C0010; Filter: {Z0020}=[N_GA:i]; Expression: {R0760}={R0150}</v>
      </c>
      <c r="N154" s="15" t="s">
        <v>481</v>
      </c>
      <c r="O154" s="8"/>
      <c r="P154" s="1"/>
      <c r="Q154" s="1" t="s">
        <v>8</v>
      </c>
      <c r="R154" s="14">
        <v>43723</v>
      </c>
      <c r="S154" s="52"/>
      <c r="T154" s="8"/>
      <c r="U154" s="8">
        <v>2</v>
      </c>
      <c r="V154" s="5"/>
      <c r="W154" s="1"/>
    </row>
    <row r="155" spans="1:23" x14ac:dyDescent="0.25">
      <c r="A155" s="5" t="s">
        <v>781</v>
      </c>
      <c r="B155" s="5" t="s">
        <v>771</v>
      </c>
      <c r="C155" s="5"/>
      <c r="D155" s="5"/>
      <c r="E155" s="5"/>
      <c r="F155" s="5"/>
      <c r="G155" s="5"/>
      <c r="H155" s="5"/>
      <c r="I155" s="5" t="s">
        <v>213</v>
      </c>
      <c r="J155" s="5"/>
      <c r="K155" s="5" t="s">
        <v>780</v>
      </c>
      <c r="L155" s="5" t="s">
        <v>779</v>
      </c>
      <c r="M155" s="5" t="str">
        <f t="shared" si="2"/>
        <v>N_167: Die Summe der Positionen "Abgegrenzte Versicherungsleistungen - Indirektes Geschäft - Gesamtrechnung - IWD-Übernahme, die für Zwecke der Rechnungslegung wie ein Rückversicherungsverhältnis behandelt wird" und "Abgegrenzte Versicherungsleistungen - Indirektes Geschäft - Gesamtrechnung ohne IWD-Übernahme, die für Zwecke der Rechnungslegung wie ein Rückversicherungsverhältnis behandelt wird" ergibt nicht die Position "Abgegrenzte Versicherungsleistungen - Indirektes Geschäft - Gesamtrechnung". --&gt;Template 1: N.02.02; Columns: C0010; Expression: {R0770}+{R0780}={R0760}</v>
      </c>
      <c r="N155" s="15" t="s">
        <v>481</v>
      </c>
      <c r="O155" s="8"/>
      <c r="P155" s="1"/>
      <c r="Q155" s="1" t="s">
        <v>8</v>
      </c>
      <c r="R155" s="14">
        <v>43723</v>
      </c>
      <c r="S155" s="52"/>
      <c r="T155" s="8"/>
      <c r="U155" s="8">
        <v>2</v>
      </c>
      <c r="V155" s="5"/>
      <c r="W155" s="1"/>
    </row>
    <row r="156" spans="1:23" x14ac:dyDescent="0.25">
      <c r="A156" s="5" t="s">
        <v>777</v>
      </c>
      <c r="B156" s="5" t="s">
        <v>771</v>
      </c>
      <c r="C156" s="5"/>
      <c r="D156" s="5"/>
      <c r="E156" s="5"/>
      <c r="F156" s="5"/>
      <c r="G156" s="5"/>
      <c r="H156" s="5"/>
      <c r="I156" s="5" t="s">
        <v>213</v>
      </c>
      <c r="J156" s="5" t="s">
        <v>776</v>
      </c>
      <c r="K156" s="5" t="s">
        <v>775</v>
      </c>
      <c r="L156" s="5" t="s">
        <v>774</v>
      </c>
      <c r="M156" s="5" t="str">
        <f t="shared" si="2"/>
        <v>N_168: Die Position "Abgegrenzte Versicherungsleistungen - Indirektes Geschäft - Anteil der Rückversicherer" entspricht nicht der Position "Abgegrenzte Versicherungsleistungen - Anteil der Rückversicherer" eingeschränkt auf die Geschäftsart "Indirektes Geschäft". --&gt;Template 1: N.02.02; Columns: C0010; Filter: {Z0020}=[N_GA:i]; Expression: {R0790}={R0160}</v>
      </c>
      <c r="N156" s="15" t="s">
        <v>481</v>
      </c>
      <c r="O156" s="8"/>
      <c r="P156" s="1"/>
      <c r="Q156" s="1" t="s">
        <v>8</v>
      </c>
      <c r="R156" s="14">
        <v>43723</v>
      </c>
      <c r="S156" s="52"/>
      <c r="T156" s="8"/>
      <c r="U156" s="8">
        <v>2</v>
      </c>
      <c r="V156" s="5"/>
      <c r="W156" s="1"/>
    </row>
    <row r="157" spans="1:23" x14ac:dyDescent="0.25">
      <c r="A157" s="5" t="s">
        <v>772</v>
      </c>
      <c r="B157" s="5" t="s">
        <v>771</v>
      </c>
      <c r="C157" s="5"/>
      <c r="D157" s="5"/>
      <c r="E157" s="5"/>
      <c r="F157" s="5"/>
      <c r="G157" s="5"/>
      <c r="H157" s="5"/>
      <c r="I157" s="5" t="s">
        <v>213</v>
      </c>
      <c r="J157" s="5"/>
      <c r="K157" s="5" t="s">
        <v>770</v>
      </c>
      <c r="L157" s="5" t="s">
        <v>769</v>
      </c>
      <c r="M157" s="5" t="str">
        <f t="shared" si="2"/>
        <v>N_169: Die Summe der Positionen "Abgegrenzte Versicherungsleistungen - Indirektes Geschäft - Anteil der Rückversicherer - IWD-Abgabe, die für Zwecke der Rechnungslegung wie ein Rückversicherungsverhältnis behandelt wird" und "Abgegrenzte Versicherungsleistungen - Indirektes Geschäft - Anteil der Rückversicherer ohne IWD-Abgabe, die für Zwecke der Rechnungslegung wie ein Rückversicherungsverhältnis behandelt wird" ergibt nicht die Position "Abgegrenzte Versicherungsleistungen - Indirektes Geschäft - Anteil der Rückversicherer". --&gt;Template 1: N.02.02; Columns: C0010; Expression: {R0800}+{R0810}={R0790}</v>
      </c>
      <c r="N157" s="15" t="s">
        <v>481</v>
      </c>
      <c r="O157" s="8"/>
      <c r="P157" s="1"/>
      <c r="Q157" s="1" t="s">
        <v>8</v>
      </c>
      <c r="R157" s="14">
        <v>43723</v>
      </c>
      <c r="S157" s="52"/>
      <c r="T157" s="8"/>
      <c r="U157" s="8">
        <v>2</v>
      </c>
      <c r="V157" s="5"/>
      <c r="W157" s="1"/>
    </row>
    <row r="158" spans="1:23" x14ac:dyDescent="0.25">
      <c r="A158" s="5" t="s">
        <v>767</v>
      </c>
      <c r="B158" s="5" t="s">
        <v>214</v>
      </c>
      <c r="C158" s="5"/>
      <c r="D158" s="5"/>
      <c r="E158" s="5"/>
      <c r="F158" s="5"/>
      <c r="G158" s="5"/>
      <c r="H158" s="5"/>
      <c r="I158" s="5" t="s">
        <v>213</v>
      </c>
      <c r="J158" s="5"/>
      <c r="K158" s="5" t="s">
        <v>766</v>
      </c>
      <c r="L158" s="5" t="s">
        <v>765</v>
      </c>
      <c r="M158" s="5" t="str">
        <f t="shared" si="2"/>
        <v>N_170: Die Summe der Positionen "Verrechnete Prämien - Direktes Geschäft  in der Lebensversicherung - Gesamtrechnung - Verträge mit einmaliger Prämienzahlung" und "Verrechnete Prämien - Direktes Geschäft  in der Lebensversicherung - Gesamtrechnung - Verträge mit laufender Prämienzahlung" entspricht nicht der Summe der Positionen "Verrechnete Prämien - Direktes Geschäft  in der Lebensversicherung - Gesamtrechnung - Verträge mit Gewinnbeteiligung" und "Verrechnete Prämien - Direktes Geschäft  in der Lebensversicherung - Gesamtrechnung - Verträge ohne Gewinnbeteiligung". --&gt;Template 1: N.02.03; Columns: C0010; Expression: {R0010}+{R0020}={R0030}+{R0040}</v>
      </c>
      <c r="N158" s="15" t="s">
        <v>208</v>
      </c>
      <c r="O158" s="8"/>
      <c r="P158" s="1"/>
      <c r="Q158" s="1" t="s">
        <v>8</v>
      </c>
      <c r="R158" s="14">
        <v>43723</v>
      </c>
      <c r="S158" s="52"/>
      <c r="T158" s="8"/>
      <c r="U158" s="8">
        <v>2</v>
      </c>
      <c r="V158" s="5"/>
      <c r="W158" s="1"/>
    </row>
    <row r="159" spans="1:23" x14ac:dyDescent="0.25">
      <c r="A159" s="5" t="s">
        <v>763</v>
      </c>
      <c r="B159" s="5" t="s">
        <v>214</v>
      </c>
      <c r="C159" s="5"/>
      <c r="D159" s="5"/>
      <c r="E159" s="5"/>
      <c r="F159" s="5"/>
      <c r="G159" s="5"/>
      <c r="H159" s="5"/>
      <c r="I159" s="5"/>
      <c r="J159" s="5"/>
      <c r="K159" s="5" t="s">
        <v>762</v>
      </c>
      <c r="L159" s="5" t="s">
        <v>761</v>
      </c>
      <c r="M159" s="5" t="str">
        <f t="shared" si="2"/>
        <v>N_171: Der Forecast der Position "Verrechnete Prämien - Direktes Geschäft in der Lebensversicherung - Gesamtrechnung - Verträge mit einmaliger Prämienzahlung" ist 0. --&gt;Template 1: N.02.03; Expression: if({R0010,C0010}&lt;&gt;empty and {R0010,C0010}&lt;&gt;0) then {R0010,C0020}&lt;&gt;0</v>
      </c>
      <c r="N159" s="15" t="s">
        <v>5</v>
      </c>
      <c r="O159" s="5"/>
      <c r="P159" s="5"/>
      <c r="Q159" s="1" t="s">
        <v>0</v>
      </c>
      <c r="R159" s="14">
        <v>43723</v>
      </c>
      <c r="S159" s="52"/>
      <c r="T159" s="5"/>
      <c r="U159" s="8">
        <v>2</v>
      </c>
      <c r="V159" s="5"/>
      <c r="W159" s="5"/>
    </row>
    <row r="160" spans="1:23" x14ac:dyDescent="0.25">
      <c r="A160" s="5" t="s">
        <v>759</v>
      </c>
      <c r="B160" s="5" t="s">
        <v>214</v>
      </c>
      <c r="C160" s="5"/>
      <c r="D160" s="5"/>
      <c r="E160" s="5"/>
      <c r="F160" s="5"/>
      <c r="G160" s="5"/>
      <c r="H160" s="5"/>
      <c r="I160" s="5"/>
      <c r="J160" s="5"/>
      <c r="K160" s="5" t="s">
        <v>758</v>
      </c>
      <c r="L160" s="5" t="s">
        <v>757</v>
      </c>
      <c r="M160" s="5" t="str">
        <f t="shared" si="2"/>
        <v>N_172: Der Forecast der Position "Verrechnete Prämien - Direktes Geschäft in der Lebensversicherung - Gesamtrechnung - Verträge mit laufender Prämienzahlung" ist 0. --&gt;Template 1: N.02.03; Expression: if({R0020,C0010}&lt;&gt;empty and {R0020,C0010}&lt;&gt;0) then {R0020,C0020}&lt;&gt;0</v>
      </c>
      <c r="N160" s="15" t="s">
        <v>5</v>
      </c>
      <c r="O160" s="5"/>
      <c r="P160" s="5"/>
      <c r="Q160" s="1" t="s">
        <v>0</v>
      </c>
      <c r="R160" s="14">
        <v>43723</v>
      </c>
      <c r="S160" s="52"/>
      <c r="T160" s="5"/>
      <c r="U160" s="8">
        <v>2</v>
      </c>
      <c r="V160" s="5"/>
      <c r="W160" s="5"/>
    </row>
    <row r="161" spans="1:23" x14ac:dyDescent="0.25">
      <c r="A161" s="5" t="s">
        <v>755</v>
      </c>
      <c r="B161" s="5" t="s">
        <v>214</v>
      </c>
      <c r="C161" s="5"/>
      <c r="D161" s="5"/>
      <c r="E161" s="5"/>
      <c r="F161" s="5"/>
      <c r="G161" s="5"/>
      <c r="H161" s="5"/>
      <c r="I161" s="5"/>
      <c r="J161" s="5"/>
      <c r="K161" s="5" t="s">
        <v>754</v>
      </c>
      <c r="L161" s="5" t="s">
        <v>753</v>
      </c>
      <c r="M161" s="5" t="str">
        <f t="shared" si="2"/>
        <v>N_173: Der Forecast der Position "Zahlungen für Versicherungsfälle - Direktes Geschäft in der Lebensversicherung - Gesamtrechnung" ist 0. --&gt;Template 1: N.02.03; Expression: if({R0050,C0010}&lt;&gt;empty and {R0050,C0010}&lt;&gt;0) then {R0050,C0020}&lt;&gt;0</v>
      </c>
      <c r="N161" s="15" t="s">
        <v>5</v>
      </c>
      <c r="O161" s="5"/>
      <c r="P161" s="5"/>
      <c r="Q161" s="1" t="s">
        <v>0</v>
      </c>
      <c r="R161" s="14">
        <v>43723</v>
      </c>
      <c r="S161" s="52"/>
      <c r="T161" s="5"/>
      <c r="U161" s="8">
        <v>2</v>
      </c>
      <c r="V161" s="5"/>
      <c r="W161" s="5"/>
    </row>
    <row r="162" spans="1:23" x14ac:dyDescent="0.25">
      <c r="A162" s="5" t="s">
        <v>751</v>
      </c>
      <c r="B162" s="5" t="s">
        <v>214</v>
      </c>
      <c r="C162" s="5"/>
      <c r="D162" s="5"/>
      <c r="E162" s="5"/>
      <c r="F162" s="5"/>
      <c r="G162" s="5"/>
      <c r="H162" s="5"/>
      <c r="I162" s="5" t="s">
        <v>750</v>
      </c>
      <c r="J162" s="5"/>
      <c r="K162" s="5" t="s">
        <v>747</v>
      </c>
      <c r="L162" s="5" t="s">
        <v>746</v>
      </c>
      <c r="M162" s="5" t="str">
        <f t="shared" si="2"/>
        <v>N_174: Die Position "Zahlungen für Versicherungsfälle - Direktes Geschäft in der Lebensversicherung - Gesamtrechnung" ist ungleich der Summe der Positionen "Zahlungen für Versicherungsfälle, davon Rückkäufe und Rücktritte - Direktes Geschäft in der Lebensversicherung - Gesamtrechnung", "Zahlungen für Versicherungsfälle, davon Erleben, Abläufe und Renten - Direktes Geschäft in der Lebensversicherung - Gesamtrechnung", "Zahlungen für Versicherungsfälle, davon Tod und sonstige Risikoleistungen - Direktes Geschäft in der Lebensversicherung - Gesamtrechnung" und "Zahlungen für Versicherungsfälle, davon sonstige Zahlungen für Versicherungsfälle - Direktes Geschäft in der Lebensversicherung - Gesamtrechnung". --&gt;Template 1: N.02.03; Columns: C0020; Expression: {R0050}={R0060}+{R0070}+{R0080}+{R0090}</v>
      </c>
      <c r="N162" s="15" t="s">
        <v>5</v>
      </c>
      <c r="O162" s="5"/>
      <c r="P162" s="5"/>
      <c r="Q162" s="1" t="s">
        <v>8</v>
      </c>
      <c r="R162" s="14">
        <v>43723</v>
      </c>
      <c r="S162" s="52"/>
      <c r="T162" s="5"/>
      <c r="U162" s="8">
        <v>2</v>
      </c>
      <c r="V162" s="5"/>
      <c r="W162" s="5"/>
    </row>
    <row r="163" spans="1:23" x14ac:dyDescent="0.25">
      <c r="A163" s="5" t="s">
        <v>748</v>
      </c>
      <c r="B163" s="5" t="s">
        <v>214</v>
      </c>
      <c r="C163" s="5"/>
      <c r="D163" s="5"/>
      <c r="E163" s="5"/>
      <c r="F163" s="5"/>
      <c r="G163" s="5"/>
      <c r="H163" s="5"/>
      <c r="I163" s="5" t="s">
        <v>213</v>
      </c>
      <c r="J163" s="5"/>
      <c r="K163" s="5" t="s">
        <v>747</v>
      </c>
      <c r="L163" s="5" t="s">
        <v>746</v>
      </c>
      <c r="M163" s="5" t="str">
        <f t="shared" si="2"/>
        <v>N_175: Die Position "Zahlungen für Versicherungsfälle - Direktes Geschäft in der Lebensversicherung - Gesamtrechnung" ist ungleich der Summe der Positionen "Zahlungen für Versicherungsfälle, davon Rückkäufe und Rücktritte - Direktes Geschäft in der Lebensversicherung - Gesamtrechnung", "Zahlungen für Versicherungsfälle, davon Erleben, Abläufe und Renten - Direktes Geschäft in der Lebensversicherung - Gesamtrechnung", "Zahlungen für Versicherungsfälle, davon Tod und sonstige Risikoleistungen - Direktes Geschäft in der Lebensversicherung - Gesamtrechnung" und "Zahlungen für Versicherungsfälle, davon sonstige Zahlungen für Versicherungsfälle - Direktes Geschäft in der Lebensversicherung - Gesamtrechnung". --&gt;Template 1: N.02.03; Columns: C0010; Expression: {R0050}={R0060}+{R0070}+{R0080}+{R0090}</v>
      </c>
      <c r="N163" s="15" t="s">
        <v>610</v>
      </c>
      <c r="O163" s="8"/>
      <c r="P163" s="1"/>
      <c r="Q163" s="1" t="s">
        <v>8</v>
      </c>
      <c r="R163" s="14">
        <v>43723</v>
      </c>
      <c r="S163" s="52"/>
      <c r="T163" s="8"/>
      <c r="U163" s="8">
        <v>2</v>
      </c>
      <c r="V163" s="5"/>
      <c r="W163" s="1"/>
    </row>
    <row r="164" spans="1:23" x14ac:dyDescent="0.25">
      <c r="A164" s="5" t="s">
        <v>744</v>
      </c>
      <c r="B164" s="5" t="s">
        <v>214</v>
      </c>
      <c r="C164" s="5"/>
      <c r="D164" s="5"/>
      <c r="E164" s="5"/>
      <c r="F164" s="5"/>
      <c r="G164" s="5"/>
      <c r="H164" s="5"/>
      <c r="I164" s="5"/>
      <c r="J164" s="5"/>
      <c r="K164" s="5" t="s">
        <v>428</v>
      </c>
      <c r="L164" s="5" t="s">
        <v>742</v>
      </c>
      <c r="M164" s="5" t="str">
        <f t="shared" si="2"/>
        <v>N_176: Der Forecast der Position "Verrechnete Prämien - Direktes Geschäft in der Lebensversicherung - Gesamtrechnung - Verträge mit einmaliger Prämienzahlung" ist leer. --&gt;Template 1: N.02.03; Expression: if {R0010,C0010}&lt;&gt;empty then {R0010,C0020}&lt;&gt;empty</v>
      </c>
      <c r="N164" s="15" t="s">
        <v>5</v>
      </c>
      <c r="O164" s="5"/>
      <c r="P164" s="5"/>
      <c r="Q164" s="1" t="s">
        <v>8</v>
      </c>
      <c r="R164" s="14">
        <v>43723</v>
      </c>
      <c r="S164" s="52"/>
      <c r="T164" s="5"/>
      <c r="U164" s="8">
        <v>2</v>
      </c>
      <c r="V164" s="5"/>
      <c r="W164" s="5"/>
    </row>
    <row r="165" spans="1:23" x14ac:dyDescent="0.25">
      <c r="A165" s="5" t="s">
        <v>740</v>
      </c>
      <c r="B165" s="5" t="s">
        <v>214</v>
      </c>
      <c r="C165" s="5"/>
      <c r="D165" s="5"/>
      <c r="E165" s="5"/>
      <c r="F165" s="5"/>
      <c r="G165" s="5"/>
      <c r="H165" s="5"/>
      <c r="I165" s="5"/>
      <c r="J165" s="5"/>
      <c r="K165" s="5" t="s">
        <v>1727</v>
      </c>
      <c r="L165" s="5" t="s">
        <v>739</v>
      </c>
      <c r="M165" s="5" t="str">
        <f t="shared" si="2"/>
        <v>N_177: Der Forecast der Position "Verrechnete Prämien - Direktes Geschäft in der Lebensversicherung - Gesamtrechnung - Verträge mit laufender Prämienzahlung" ist leer. --&gt;Template 1: N.02.03; Expression: if {R0020,C0010}&lt;&gt;empty then {R0020,C0020}&lt;&gt;empty</v>
      </c>
      <c r="N165" s="15" t="s">
        <v>5</v>
      </c>
      <c r="O165" s="5"/>
      <c r="P165" s="5"/>
      <c r="Q165" s="1" t="s">
        <v>8</v>
      </c>
      <c r="R165" s="14">
        <v>43723</v>
      </c>
      <c r="S165" s="52"/>
      <c r="T165" s="5"/>
      <c r="U165" s="8">
        <v>2</v>
      </c>
      <c r="V165" s="5"/>
      <c r="W165" s="5"/>
    </row>
    <row r="166" spans="1:23" x14ac:dyDescent="0.25">
      <c r="A166" s="5" t="s">
        <v>737</v>
      </c>
      <c r="B166" s="5" t="s">
        <v>214</v>
      </c>
      <c r="C166" s="5"/>
      <c r="D166" s="5"/>
      <c r="E166" s="5"/>
      <c r="F166" s="5"/>
      <c r="G166" s="5"/>
      <c r="H166" s="5"/>
      <c r="I166" s="5"/>
      <c r="J166" s="5"/>
      <c r="K166" s="5" t="s">
        <v>1728</v>
      </c>
      <c r="L166" s="5" t="s">
        <v>735</v>
      </c>
      <c r="M166" s="5" t="str">
        <f t="shared" si="2"/>
        <v>N_178: Der Forecast der Position "Zahlungen für Versicherungsfälle - Direktes Geschäft in der Lebensversicherung - Gesamtrechnung" ist leer. --&gt;Template 1: N.02.03; Expression: if {R0050,C0010}&lt;&gt;empty then {R0050,C0020}&lt;&gt;empty</v>
      </c>
      <c r="N166" s="15" t="s">
        <v>5</v>
      </c>
      <c r="O166" s="5"/>
      <c r="P166" s="5"/>
      <c r="Q166" s="1" t="s">
        <v>8</v>
      </c>
      <c r="R166" s="14">
        <v>43723</v>
      </c>
      <c r="S166" s="52"/>
      <c r="T166" s="5"/>
      <c r="U166" s="8">
        <v>2</v>
      </c>
      <c r="V166" s="5"/>
      <c r="W166" s="5"/>
    </row>
    <row r="167" spans="1:23" x14ac:dyDescent="0.25">
      <c r="A167" s="5" t="s">
        <v>733</v>
      </c>
      <c r="B167" s="5" t="s">
        <v>214</v>
      </c>
      <c r="C167" s="5"/>
      <c r="D167" s="5"/>
      <c r="E167" s="5"/>
      <c r="F167" s="5"/>
      <c r="G167" s="5"/>
      <c r="H167" s="5"/>
      <c r="I167" s="5"/>
      <c r="J167" s="5"/>
      <c r="K167" s="5" t="s">
        <v>1729</v>
      </c>
      <c r="L167" s="5" t="s">
        <v>731</v>
      </c>
      <c r="M167" s="5" t="str">
        <f t="shared" si="2"/>
        <v>N_179: Der Meldezweig "Berufsunfähigkeitsversicherung (inklusive Zusatzleistungen und Erwerbsunfähigkeitsversicherung)" ist nicht dem Deckungsstock "Klassische Lebensversicherung" zugeordnet. --&gt;Template 1: N.02.03; Expression: if {Z0010}=[N_MZ:L010] then {Z0020}=[N_DS:LX]</v>
      </c>
      <c r="N167" s="15" t="s">
        <v>610</v>
      </c>
      <c r="O167" s="5"/>
      <c r="P167" s="5"/>
      <c r="Q167" s="1" t="s">
        <v>685</v>
      </c>
      <c r="R167" s="14">
        <v>43723</v>
      </c>
      <c r="S167" s="52"/>
      <c r="T167" s="5"/>
      <c r="U167" s="8">
        <v>2</v>
      </c>
      <c r="V167" s="5"/>
      <c r="W167" s="5"/>
    </row>
    <row r="168" spans="1:23" x14ac:dyDescent="0.25">
      <c r="A168" s="5" t="s">
        <v>729</v>
      </c>
      <c r="B168" s="5" t="s">
        <v>214</v>
      </c>
      <c r="C168" s="5"/>
      <c r="D168" s="5"/>
      <c r="E168" s="5"/>
      <c r="F168" s="5"/>
      <c r="G168" s="5"/>
      <c r="H168" s="5"/>
      <c r="I168" s="5"/>
      <c r="J168" s="5"/>
      <c r="K168" s="5" t="s">
        <v>1730</v>
      </c>
      <c r="L168" s="5" t="s">
        <v>727</v>
      </c>
      <c r="M168" s="5" t="str">
        <f t="shared" si="2"/>
        <v>N_180: Der Meldezweig "Rentenversicherung" ist nicht dem Deckungsstock "Klassische Lebensversicherung" zugeordnet. --&gt;Template 1: N.02.03; Expression: if {Z0010}=[N_MZ:L100] then {Z0020}=[N_DS:LX]</v>
      </c>
      <c r="N168" s="15" t="s">
        <v>610</v>
      </c>
      <c r="O168" s="5"/>
      <c r="P168" s="5"/>
      <c r="Q168" s="1" t="s">
        <v>685</v>
      </c>
      <c r="R168" s="14">
        <v>43723</v>
      </c>
      <c r="S168" s="52"/>
      <c r="T168" s="5"/>
      <c r="U168" s="8">
        <v>2</v>
      </c>
      <c r="V168" s="5"/>
      <c r="W168" s="5"/>
    </row>
    <row r="169" spans="1:23" x14ac:dyDescent="0.25">
      <c r="A169" s="5" t="s">
        <v>725</v>
      </c>
      <c r="B169" s="5" t="s">
        <v>214</v>
      </c>
      <c r="C169" s="5"/>
      <c r="D169" s="5"/>
      <c r="E169" s="5"/>
      <c r="F169" s="5"/>
      <c r="G169" s="5"/>
      <c r="H169" s="5"/>
      <c r="I169" s="5"/>
      <c r="J169" s="5"/>
      <c r="K169" s="5" t="s">
        <v>1731</v>
      </c>
      <c r="L169" s="5" t="s">
        <v>723</v>
      </c>
      <c r="M169" s="5" t="str">
        <f t="shared" si="2"/>
        <v>N_181: Der Meldezweig "Klassische Lebensversicherung" ist nicht dem Deckungsstock "Klassische Lebensversicherung" zugeordnet. --&gt;Template 1: N.02.03; Expression: if {Z0010}=[N_MZ:L110] then {Z0020}=[N_DS:LX]</v>
      </c>
      <c r="N169" s="15" t="s">
        <v>610</v>
      </c>
      <c r="O169" s="5"/>
      <c r="P169" s="5"/>
      <c r="Q169" s="1" t="s">
        <v>685</v>
      </c>
      <c r="R169" s="14">
        <v>43723</v>
      </c>
      <c r="S169" s="52"/>
      <c r="T169" s="5"/>
      <c r="U169" s="8">
        <v>2</v>
      </c>
      <c r="V169" s="5"/>
      <c r="W169" s="5"/>
    </row>
    <row r="170" spans="1:23" x14ac:dyDescent="0.25">
      <c r="A170" s="5" t="s">
        <v>721</v>
      </c>
      <c r="B170" s="5" t="s">
        <v>214</v>
      </c>
      <c r="C170" s="5"/>
      <c r="D170" s="5"/>
      <c r="E170" s="5"/>
      <c r="F170" s="5"/>
      <c r="G170" s="5"/>
      <c r="H170" s="5"/>
      <c r="I170" s="5"/>
      <c r="J170" s="5"/>
      <c r="K170" s="5" t="s">
        <v>1732</v>
      </c>
      <c r="L170" s="5" t="s">
        <v>719</v>
      </c>
      <c r="M170" s="5" t="str">
        <f t="shared" si="2"/>
        <v>N_182: Der Meldezweig "Versicherung gegen schwere Krankheiten (Dread-Disease Versicherung)" ist nicht dem Deckungsstock "Klassische Lebensversicherung" zugeordnet. --&gt;Template 1: N.02.03; Expression: if {Z0010}=[N_MZ:L120] then {Z0020}=[N_DS:LX]</v>
      </c>
      <c r="N170" s="15" t="s">
        <v>610</v>
      </c>
      <c r="O170" s="5"/>
      <c r="P170" s="5"/>
      <c r="Q170" s="1" t="s">
        <v>685</v>
      </c>
      <c r="R170" s="14">
        <v>43723</v>
      </c>
      <c r="S170" s="52"/>
      <c r="T170" s="5"/>
      <c r="U170" s="8">
        <v>2</v>
      </c>
      <c r="V170" s="5"/>
      <c r="W170" s="5"/>
    </row>
    <row r="171" spans="1:23" x14ac:dyDescent="0.25">
      <c r="A171" s="5" t="s">
        <v>717</v>
      </c>
      <c r="B171" s="5" t="s">
        <v>214</v>
      </c>
      <c r="C171" s="5"/>
      <c r="D171" s="5"/>
      <c r="E171" s="5"/>
      <c r="F171" s="5"/>
      <c r="G171" s="5"/>
      <c r="H171" s="5"/>
      <c r="I171" s="5"/>
      <c r="J171" s="5"/>
      <c r="K171" s="5" t="s">
        <v>1733</v>
      </c>
      <c r="L171" s="5" t="s">
        <v>715</v>
      </c>
      <c r="M171" s="5" t="str">
        <f t="shared" si="2"/>
        <v>N_183: Der Meldezweig "Betriebliche Kollektivversicherung" ist nicht dem Deckungsstock "Betriebliche Kollektivversicherung" zugeordnet. --&gt;Template 1: N.02.03; Expression: if {Z0010}=[N_MZ:L020] then {Z0020}=[N_DS:LB]</v>
      </c>
      <c r="N171" s="15" t="s">
        <v>610</v>
      </c>
      <c r="O171" s="5"/>
      <c r="P171" s="5"/>
      <c r="Q171" s="1" t="s">
        <v>685</v>
      </c>
      <c r="R171" s="14">
        <v>43723</v>
      </c>
      <c r="S171" s="52"/>
      <c r="T171" s="5"/>
      <c r="U171" s="8">
        <v>2</v>
      </c>
      <c r="V171" s="5"/>
      <c r="W171" s="5"/>
    </row>
    <row r="172" spans="1:23" x14ac:dyDescent="0.25">
      <c r="A172" s="5" t="s">
        <v>713</v>
      </c>
      <c r="B172" s="5" t="s">
        <v>214</v>
      </c>
      <c r="C172" s="5"/>
      <c r="D172" s="5"/>
      <c r="E172" s="5"/>
      <c r="F172" s="5"/>
      <c r="G172" s="5"/>
      <c r="H172" s="5"/>
      <c r="I172" s="5"/>
      <c r="J172" s="5"/>
      <c r="K172" s="5" t="s">
        <v>1734</v>
      </c>
      <c r="L172" s="5" t="s">
        <v>711</v>
      </c>
      <c r="M172" s="5" t="str">
        <f t="shared" si="2"/>
        <v>N_184: Der Meldezweig "Fondsgebundene Lebensversicherung (ohne PZV)" ist nicht dem Deckungsstock "Fondsgebundene Lebensversicherung" zugeordnet. --&gt;Template 1: N.02.03; Expression: if {Z0010}=[N_MZ:L030] then {Z0020}=[N_DS:LFX]</v>
      </c>
      <c r="N172" s="15" t="s">
        <v>610</v>
      </c>
      <c r="O172" s="5"/>
      <c r="P172" s="5"/>
      <c r="Q172" s="1" t="s">
        <v>685</v>
      </c>
      <c r="R172" s="14">
        <v>43723</v>
      </c>
      <c r="S172" s="52"/>
      <c r="T172" s="5"/>
      <c r="U172" s="8">
        <v>2</v>
      </c>
      <c r="V172" s="5"/>
      <c r="W172" s="5"/>
    </row>
    <row r="173" spans="1:23" x14ac:dyDescent="0.25">
      <c r="A173" s="5" t="s">
        <v>709</v>
      </c>
      <c r="B173" s="5" t="s">
        <v>214</v>
      </c>
      <c r="C173" s="5"/>
      <c r="D173" s="5"/>
      <c r="E173" s="5"/>
      <c r="F173" s="5"/>
      <c r="G173" s="5"/>
      <c r="H173" s="5"/>
      <c r="I173" s="5"/>
      <c r="J173" s="5"/>
      <c r="K173" s="5" t="s">
        <v>1735</v>
      </c>
      <c r="L173" s="5" t="s">
        <v>707</v>
      </c>
      <c r="M173" s="5" t="str">
        <f t="shared" si="2"/>
        <v>N_185: Der Meldezweig "Gemischte Er- und Ablebensversicherung und reine Erlebensversicherung" ist nicht dem Deckungsstock "Klassische Lebensversicherung" zugeordnet. --&gt;Template 1: N.02.03; Expression: if {Z0010}=[N_MZ:L040] then {Z0020}=[N_DS:LX]</v>
      </c>
      <c r="N173" s="15" t="s">
        <v>610</v>
      </c>
      <c r="O173" s="5"/>
      <c r="P173" s="5"/>
      <c r="Q173" s="1" t="s">
        <v>685</v>
      </c>
      <c r="R173" s="14">
        <v>43723</v>
      </c>
      <c r="S173" s="52"/>
      <c r="T173" s="5"/>
      <c r="U173" s="8">
        <v>2</v>
      </c>
      <c r="V173" s="5"/>
      <c r="W173" s="5"/>
    </row>
    <row r="174" spans="1:23" x14ac:dyDescent="0.25">
      <c r="A174" s="5" t="s">
        <v>705</v>
      </c>
      <c r="B174" s="5" t="s">
        <v>214</v>
      </c>
      <c r="C174" s="5"/>
      <c r="D174" s="5"/>
      <c r="E174" s="5"/>
      <c r="F174" s="5"/>
      <c r="G174" s="5"/>
      <c r="H174" s="5"/>
      <c r="I174" s="5"/>
      <c r="J174" s="5"/>
      <c r="K174" s="5" t="s">
        <v>1736</v>
      </c>
      <c r="L174" s="5" t="s">
        <v>703</v>
      </c>
      <c r="M174" s="5" t="str">
        <f t="shared" si="2"/>
        <v>N_186: Der Meldezweig "Indexgebundene Lebensversicherung (ohne PZV)" ist nicht dem Deckungsstock "Indexgebundene Lebensversicherung" zugeordnet. --&gt;Template 1: N.02.03; Expression: if {Z0010}=[N_MZ:L050] then {Z0020}=[N_DS:LI]</v>
      </c>
      <c r="N174" s="15" t="s">
        <v>610</v>
      </c>
      <c r="O174" s="5"/>
      <c r="P174" s="5"/>
      <c r="Q174" s="1" t="s">
        <v>685</v>
      </c>
      <c r="R174" s="14">
        <v>43723</v>
      </c>
      <c r="S174" s="52"/>
      <c r="T174" s="5"/>
      <c r="U174" s="8">
        <v>2</v>
      </c>
      <c r="V174" s="5"/>
      <c r="W174" s="5"/>
    </row>
    <row r="175" spans="1:23" x14ac:dyDescent="0.25">
      <c r="A175" s="5" t="s">
        <v>701</v>
      </c>
      <c r="B175" s="5" t="s">
        <v>214</v>
      </c>
      <c r="C175" s="5"/>
      <c r="D175" s="5"/>
      <c r="E175" s="5"/>
      <c r="F175" s="5"/>
      <c r="G175" s="5"/>
      <c r="H175" s="5"/>
      <c r="I175" s="5"/>
      <c r="J175" s="5"/>
      <c r="K175" s="5" t="s">
        <v>1737</v>
      </c>
      <c r="L175" s="5" t="s">
        <v>699</v>
      </c>
      <c r="M175" s="5" t="str">
        <f t="shared" si="2"/>
        <v>N_187: Der Meldezweig "Kapitalanlageorientierte Lebensversicherung" ist nicht dem Deckungsstock "Kapitalanlageorientierte Lebensversicherung" zugeordnet. --&gt;Template 1: N.02.03; Expression: if {Z0010}=[N_MZ:L060] then {Z0020}=[N_DS:LK]</v>
      </c>
      <c r="N175" s="15" t="s">
        <v>610</v>
      </c>
      <c r="O175" s="5"/>
      <c r="P175" s="5"/>
      <c r="Q175" s="1" t="s">
        <v>685</v>
      </c>
      <c r="R175" s="14">
        <v>43723</v>
      </c>
      <c r="S175" s="52"/>
      <c r="T175" s="5"/>
      <c r="U175" s="8">
        <v>2</v>
      </c>
      <c r="V175" s="5"/>
      <c r="W175" s="5"/>
    </row>
    <row r="176" spans="1:23" x14ac:dyDescent="0.25">
      <c r="A176" s="5" t="s">
        <v>697</v>
      </c>
      <c r="B176" s="5" t="s">
        <v>214</v>
      </c>
      <c r="C176" s="5"/>
      <c r="D176" s="5"/>
      <c r="E176" s="5"/>
      <c r="F176" s="5"/>
      <c r="G176" s="5"/>
      <c r="H176" s="5"/>
      <c r="I176" s="5"/>
      <c r="J176" s="5"/>
      <c r="K176" s="5" t="s">
        <v>1738</v>
      </c>
      <c r="L176" s="5" t="s">
        <v>695</v>
      </c>
      <c r="M176" s="5" t="str">
        <f t="shared" si="2"/>
        <v>N_188: Der Meldezweig "Pflegeversicherung" ist nicht dem Deckungsstock "Klassische Lebensversicherung" zugeordnet. --&gt;Template 1: N.02.03; Expression: if {Z0010}=[N_MZ:L070] then {Z0020}=[N_DS:LX]</v>
      </c>
      <c r="N176" s="15" t="s">
        <v>610</v>
      </c>
      <c r="O176" s="5"/>
      <c r="P176" s="5"/>
      <c r="Q176" s="1" t="s">
        <v>685</v>
      </c>
      <c r="R176" s="14">
        <v>43723</v>
      </c>
      <c r="S176" s="52"/>
      <c r="T176" s="5"/>
      <c r="U176" s="8">
        <v>2</v>
      </c>
      <c r="V176" s="5"/>
      <c r="W176" s="5"/>
    </row>
    <row r="177" spans="1:23" x14ac:dyDescent="0.25">
      <c r="A177" s="5" t="s">
        <v>693</v>
      </c>
      <c r="B177" s="5" t="s">
        <v>214</v>
      </c>
      <c r="C177" s="5"/>
      <c r="D177" s="5"/>
      <c r="E177" s="5"/>
      <c r="F177" s="5"/>
      <c r="G177" s="5"/>
      <c r="H177" s="5"/>
      <c r="I177" s="5"/>
      <c r="J177" s="5"/>
      <c r="K177" s="5" t="s">
        <v>1739</v>
      </c>
      <c r="L177" s="5" t="s">
        <v>691</v>
      </c>
      <c r="M177" s="5" t="str">
        <f t="shared" si="2"/>
        <v>N_189: Der Meldezweig "Prämienbegünstigte Zukunftsvorsorge (PZV)" ist keinem der Deckungsstöcke "Fondsgebundene Lebensversicherung", "Indexgebundene Lebensversicherung", "Prämienbegünstigte Zukunftsvorsorge" oder "Klassische Lebensversicherung" zugeordnet. --&gt;Template 1: N.02.03; Expression: if {Z0010}=[N_MZ:L080] then ({Z0020}=[N_DS:LFX] or {Z0020}=[N_DS:LI] or {Z0020}=[N_DS:LZ] or {Z0020}=[N_DS:LX])</v>
      </c>
      <c r="N177" s="15" t="s">
        <v>610</v>
      </c>
      <c r="O177" s="5"/>
      <c r="P177" s="5"/>
      <c r="Q177" s="1" t="s">
        <v>8</v>
      </c>
      <c r="R177" s="14">
        <v>43723</v>
      </c>
      <c r="S177" s="52"/>
      <c r="T177" s="5"/>
      <c r="U177" s="8">
        <v>2</v>
      </c>
      <c r="V177" s="5"/>
      <c r="W177" s="5"/>
    </row>
    <row r="178" spans="1:23" x14ac:dyDescent="0.25">
      <c r="A178" s="5" t="s">
        <v>689</v>
      </c>
      <c r="B178" s="5" t="s">
        <v>214</v>
      </c>
      <c r="C178" s="5"/>
      <c r="D178" s="5"/>
      <c r="E178" s="5"/>
      <c r="F178" s="5"/>
      <c r="G178" s="5"/>
      <c r="H178" s="5"/>
      <c r="I178" s="5"/>
      <c r="J178" s="5"/>
      <c r="K178" s="5" t="s">
        <v>1740</v>
      </c>
      <c r="L178" s="5" t="s">
        <v>687</v>
      </c>
      <c r="M178" s="5" t="str">
        <f t="shared" si="2"/>
        <v>N_190: Der Meldezweig "Reine Ablebensversicherung einschließlich Kreditrestschuldversicherung" ist nicht dem Deckungsstock "Klassische Lebensversicherung" zugeordnet. --&gt;Template 1: N.02.03; Expression: if {Z0010}=[N_MZ:L090] then {Z0020}=[N_DS:LX]</v>
      </c>
      <c r="N178" s="15" t="s">
        <v>610</v>
      </c>
      <c r="O178" s="5"/>
      <c r="P178" s="5"/>
      <c r="Q178" s="1" t="s">
        <v>685</v>
      </c>
      <c r="R178" s="14">
        <v>43723</v>
      </c>
      <c r="S178" s="52"/>
      <c r="T178" s="5"/>
      <c r="U178" s="8">
        <v>2</v>
      </c>
      <c r="V178" s="5"/>
      <c r="W178" s="5"/>
    </row>
    <row r="179" spans="1:23" x14ac:dyDescent="0.25">
      <c r="A179" s="5" t="s">
        <v>684</v>
      </c>
      <c r="B179" s="5" t="s">
        <v>355</v>
      </c>
      <c r="C179" s="5"/>
      <c r="D179" s="5"/>
      <c r="E179" s="5"/>
      <c r="F179" s="5"/>
      <c r="G179" s="5"/>
      <c r="H179" s="5"/>
      <c r="I179" s="5" t="s">
        <v>667</v>
      </c>
      <c r="J179" s="5"/>
      <c r="K179" s="5" t="s">
        <v>683</v>
      </c>
      <c r="L179" s="5" t="s">
        <v>682</v>
      </c>
      <c r="M179" s="5" t="str">
        <f t="shared" si="2"/>
        <v>N_191: Die Position "Non-life - Premiums written - Net, Total - Non-life" ist ungleich der Summe der Positionen "Non-life - Premiums written - Gross - Direct business, Total - Non-life", "Non-life - Premiums written - Gross - Proportional reinsurance accepted, Total - Non-life", "Non-life - Premiums written - Gross - Non-proportional reinsurance accepted, Total - Non-life" abzüglich der Position "Non-life - Premiums written - Reinsurers' share, Total - Non-life". --&gt;Template 1: N.02.04; Columns: C0200; Expression: {R0200}={R0110}+{R0120}+{R0130}-{R0140}</v>
      </c>
      <c r="N179" s="15" t="s">
        <v>1</v>
      </c>
      <c r="O179" s="5"/>
      <c r="P179" s="5"/>
      <c r="Q179" s="1" t="s">
        <v>8</v>
      </c>
      <c r="R179" s="14">
        <v>43723</v>
      </c>
      <c r="S179" s="52"/>
      <c r="T179" s="5"/>
      <c r="U179" s="8">
        <v>2</v>
      </c>
      <c r="V179" s="5"/>
      <c r="W179" s="5"/>
    </row>
    <row r="180" spans="1:23" x14ac:dyDescent="0.25">
      <c r="A180" s="5" t="s">
        <v>680</v>
      </c>
      <c r="B180" s="5" t="s">
        <v>355</v>
      </c>
      <c r="C180" s="5"/>
      <c r="D180" s="5"/>
      <c r="E180" s="5"/>
      <c r="F180" s="5"/>
      <c r="G180" s="5"/>
      <c r="H180" s="5"/>
      <c r="I180" s="5" t="s">
        <v>667</v>
      </c>
      <c r="J180" s="5"/>
      <c r="K180" s="5" t="s">
        <v>679</v>
      </c>
      <c r="L180" s="5" t="s">
        <v>678</v>
      </c>
      <c r="M180" s="5" t="str">
        <f t="shared" si="2"/>
        <v>N_192: Die Position "Non-life - Premiums earned - Net, Total - Non-life" ist ungleich der Summe der Positionen "Non-life - Premiums earned - Gross - Direct business, Total - Non-life", "Non-life - Premiums earned - Gross - Proportional reinsurance accepted, Total - Non-life", "Non-life - Premiums earned - Gross - Non-proportional reinsurance accepted, Total - Non-life" abzüglich der Position "Non-life - Premiums earned - Reinsurers' share, Total - Non-life". --&gt;Template 1: N.02.04; Columns: C0200; Expression: {R0300}={R0210}+{R0220}+{R0230}-{R0240}</v>
      </c>
      <c r="N180" s="15" t="s">
        <v>1</v>
      </c>
      <c r="O180" s="5"/>
      <c r="P180" s="5"/>
      <c r="Q180" s="1" t="s">
        <v>8</v>
      </c>
      <c r="R180" s="14">
        <v>43723</v>
      </c>
      <c r="S180" s="52"/>
      <c r="T180" s="5"/>
      <c r="U180" s="8">
        <v>2</v>
      </c>
      <c r="V180" s="5"/>
      <c r="W180" s="5"/>
    </row>
    <row r="181" spans="1:23" x14ac:dyDescent="0.25">
      <c r="A181" s="5" t="s">
        <v>676</v>
      </c>
      <c r="B181" s="5" t="s">
        <v>355</v>
      </c>
      <c r="C181" s="5"/>
      <c r="D181" s="5"/>
      <c r="E181" s="5"/>
      <c r="F181" s="5"/>
      <c r="G181" s="5"/>
      <c r="H181" s="5"/>
      <c r="I181" s="5" t="s">
        <v>667</v>
      </c>
      <c r="J181" s="5"/>
      <c r="K181" s="5" t="s">
        <v>675</v>
      </c>
      <c r="L181" s="5" t="s">
        <v>674</v>
      </c>
      <c r="M181" s="5" t="str">
        <f t="shared" si="2"/>
        <v>N_193: Die Position "Non-life - Claims incurred - Net, Total - Non-life" ist ungleich der Summe der Positionen "Non-life - Claims incurred - Gross - Direct business, Total - Non-life", "Non-life - Claims incurred - Gross - Proportional reinsurance accepted, Total - Non-life", "Non-life - Claims incurred - Gross - Non-proportional reinsurance accepted, Total - Non-life" abzüglich der Position "Non-life - Claims incurred - Reinsurers' share, Total - Non-life". --&gt;Template 1: N.02.04; Columns: C0200; Expression: {R0400}={R0310}+{R0320}+{R0330}-{R0340}</v>
      </c>
      <c r="N181" s="15" t="s">
        <v>1</v>
      </c>
      <c r="O181" s="5"/>
      <c r="P181" s="5"/>
      <c r="Q181" s="1" t="s">
        <v>8</v>
      </c>
      <c r="R181" s="14">
        <v>43723</v>
      </c>
      <c r="S181" s="52"/>
      <c r="T181" s="5"/>
      <c r="U181" s="8">
        <v>2</v>
      </c>
      <c r="V181" s="5"/>
      <c r="W181" s="5"/>
    </row>
    <row r="182" spans="1:23" x14ac:dyDescent="0.25">
      <c r="A182" s="5" t="s">
        <v>653</v>
      </c>
      <c r="B182" s="1" t="s">
        <v>321</v>
      </c>
      <c r="C182" s="1"/>
      <c r="D182" s="1"/>
      <c r="E182" s="1"/>
      <c r="F182" s="1"/>
      <c r="G182" s="1"/>
      <c r="H182" s="7"/>
      <c r="I182" s="1" t="s">
        <v>213</v>
      </c>
      <c r="J182" s="1"/>
      <c r="K182" s="1" t="s">
        <v>652</v>
      </c>
      <c r="L182" s="1" t="s">
        <v>651</v>
      </c>
      <c r="M182" s="5" t="str">
        <f t="shared" si="2"/>
        <v>N_198: Die Position "Schadenrückstellung - Gesamtrechnung" ist ungleich der Summe der Positionen "Schadenrückstellung für Versicherungsfälle aus dem Rechnungsjahr - Gesamtrechnung" und "Schadenrückstellung für Versicherungsfälle aus Vorjahren - Gesamtrechnung". --&gt;Template 1: N.03.01; Columns: C0010; Expression: {R0110}={R0120}+{R0130}</v>
      </c>
      <c r="N182" s="16" t="s">
        <v>481</v>
      </c>
      <c r="O182" s="1"/>
      <c r="P182" s="1"/>
      <c r="Q182" s="1" t="s">
        <v>8</v>
      </c>
      <c r="R182" s="14">
        <v>43723</v>
      </c>
      <c r="S182" s="4"/>
      <c r="T182" s="1"/>
      <c r="U182" s="8">
        <v>2</v>
      </c>
      <c r="V182" s="1"/>
      <c r="W182" s="1"/>
    </row>
    <row r="183" spans="1:23" x14ac:dyDescent="0.25">
      <c r="A183" s="5" t="s">
        <v>649</v>
      </c>
      <c r="B183" s="1" t="s">
        <v>321</v>
      </c>
      <c r="C183" s="1"/>
      <c r="D183" s="1"/>
      <c r="E183" s="1"/>
      <c r="F183" s="1"/>
      <c r="G183" s="1"/>
      <c r="H183" s="7"/>
      <c r="I183" s="1" t="s">
        <v>213</v>
      </c>
      <c r="J183" s="1"/>
      <c r="K183" s="1" t="s">
        <v>648</v>
      </c>
      <c r="L183" s="1" t="s">
        <v>647</v>
      </c>
      <c r="M183" s="5" t="str">
        <f t="shared" si="2"/>
        <v>N_199: Die Position "Spätschadenrückstellung - Gesamtrechnung" ist ungleich der Summe der Positionen "Spätschadenrückstellung für Versicherungsfälle aus dem Rechnungsjahr - Gesamtrechnung" und "Spätschadenrückstellung für Versicherungsfälle aus Vorjahren - Gesamtrechnung". --&gt;Template 1: N.03.01; Columns: C0010; Expression: {R0140}={R0150}+{R0160}</v>
      </c>
      <c r="N183" s="16" t="s">
        <v>481</v>
      </c>
      <c r="O183" s="1"/>
      <c r="P183" s="1"/>
      <c r="Q183" s="1" t="s">
        <v>8</v>
      </c>
      <c r="R183" s="14">
        <v>43723</v>
      </c>
      <c r="S183" s="4"/>
      <c r="T183" s="1"/>
      <c r="U183" s="8">
        <v>2</v>
      </c>
      <c r="V183" s="1"/>
      <c r="W183" s="1"/>
    </row>
    <row r="184" spans="1:23" x14ac:dyDescent="0.25">
      <c r="A184" s="5" t="s">
        <v>645</v>
      </c>
      <c r="B184" s="1" t="s">
        <v>321</v>
      </c>
      <c r="C184" s="1"/>
      <c r="D184" s="1"/>
      <c r="E184" s="1"/>
      <c r="F184" s="1"/>
      <c r="G184" s="1"/>
      <c r="H184" s="7"/>
      <c r="I184" s="1" t="s">
        <v>213</v>
      </c>
      <c r="J184" s="1"/>
      <c r="K184" s="1" t="s">
        <v>644</v>
      </c>
      <c r="L184" s="1" t="s">
        <v>643</v>
      </c>
      <c r="M184" s="5" t="str">
        <f t="shared" si="2"/>
        <v>N_200: Die Position "Zahlungen für Versicherungsfälle - Gesamtrechnung" ist ungleich der Summe der Positionen "Zahlungen für Versicherungsfälle aus dem Rechnungsjahr - Gesamtrechnung" und "Zahlungen für Versicherungsfälle aus Vorjahren - Gesamtrechnung". --&gt;Template 1: N.03.01; Columns: C0010; Expression: {R0170}={R0180}+{R0190}</v>
      </c>
      <c r="N184" s="16" t="s">
        <v>481</v>
      </c>
      <c r="O184" s="1"/>
      <c r="P184" s="1"/>
      <c r="Q184" s="1" t="s">
        <v>8</v>
      </c>
      <c r="R184" s="14">
        <v>43723</v>
      </c>
      <c r="S184" s="4"/>
      <c r="T184" s="1"/>
      <c r="U184" s="8">
        <v>2</v>
      </c>
      <c r="V184" s="1"/>
      <c r="W184" s="1"/>
    </row>
    <row r="185" spans="1:23" x14ac:dyDescent="0.25">
      <c r="A185" s="5" t="s">
        <v>641</v>
      </c>
      <c r="B185" s="5" t="s">
        <v>321</v>
      </c>
      <c r="C185" s="5"/>
      <c r="D185" s="5"/>
      <c r="E185" s="5"/>
      <c r="F185" s="5"/>
      <c r="G185" s="5"/>
      <c r="H185" s="5"/>
      <c r="I185" s="5" t="s">
        <v>213</v>
      </c>
      <c r="J185" s="5"/>
      <c r="K185" s="5" t="s">
        <v>640</v>
      </c>
      <c r="L185" s="5" t="s">
        <v>639</v>
      </c>
      <c r="M185" s="5" t="str">
        <f t="shared" si="2"/>
        <v>N_201: Die Position "Deckungserfordernis, davon prämienbegünstigte Zukunftsvorsorge" ist nicht kleiner oder gleich der Position "Deckungserfordernis". --&gt;Template 1: N.03.01; Columns: C0010; Expression: {R0320}&lt;={R0310}</v>
      </c>
      <c r="N185" s="15" t="s">
        <v>476</v>
      </c>
      <c r="O185" s="5"/>
      <c r="P185" s="5"/>
      <c r="Q185" s="1" t="s">
        <v>8</v>
      </c>
      <c r="R185" s="14">
        <v>43723</v>
      </c>
      <c r="S185" s="52"/>
      <c r="T185" s="5"/>
      <c r="U185" s="8">
        <v>2</v>
      </c>
      <c r="V185" s="5"/>
      <c r="W185" s="5"/>
    </row>
    <row r="186" spans="1:23" x14ac:dyDescent="0.25">
      <c r="A186" s="5" t="s">
        <v>637</v>
      </c>
      <c r="B186" s="1" t="s">
        <v>321</v>
      </c>
      <c r="C186" s="1"/>
      <c r="D186" s="1"/>
      <c r="E186" s="1"/>
      <c r="F186" s="1"/>
      <c r="G186" s="1"/>
      <c r="H186" s="7"/>
      <c r="I186" s="1" t="s">
        <v>213</v>
      </c>
      <c r="J186" s="1"/>
      <c r="K186" s="5" t="s">
        <v>636</v>
      </c>
      <c r="L186" s="5" t="s">
        <v>635</v>
      </c>
      <c r="M186" s="5" t="str">
        <f t="shared" si="2"/>
        <v>N_202: Die Position "Zur Bedeckung gehaltene Vermögenswerte" ist nicht größer als die Position "Deckungserfordernis". --&gt;Template 1: N.03.01; Columns: C0010; Expression: {R0330}&gt;{R0310}</v>
      </c>
      <c r="N186" s="15" t="s">
        <v>476</v>
      </c>
      <c r="O186" s="1"/>
      <c r="P186" s="1"/>
      <c r="Q186" s="1" t="s">
        <v>0</v>
      </c>
      <c r="R186" s="14">
        <v>43723</v>
      </c>
      <c r="S186" s="4"/>
      <c r="T186" s="1" t="s">
        <v>633</v>
      </c>
      <c r="U186" s="8">
        <v>2</v>
      </c>
      <c r="V186" s="1"/>
      <c r="W186" s="1"/>
    </row>
    <row r="187" spans="1:23" x14ac:dyDescent="0.25">
      <c r="A187" s="5" t="s">
        <v>632</v>
      </c>
      <c r="B187" s="5" t="s">
        <v>321</v>
      </c>
      <c r="C187" s="5"/>
      <c r="D187" s="5"/>
      <c r="E187" s="5"/>
      <c r="F187" s="5"/>
      <c r="G187" s="5"/>
      <c r="H187" s="5"/>
      <c r="I187" s="5" t="s">
        <v>213</v>
      </c>
      <c r="J187" s="5"/>
      <c r="K187" s="5" t="s">
        <v>631</v>
      </c>
      <c r="L187" s="5" t="s">
        <v>630</v>
      </c>
      <c r="M187" s="5" t="str">
        <f t="shared" si="2"/>
        <v>N_203: Die Position "Zur Bedeckung gehaltene Vermögenswerte, davon prämienbegünstigte Zukunftsvorsorge" ist nicht kleiner oder gleich der Position "Zur Bedeckung gehaltene Vermögenswerte". --&gt;Template 1: N.03.01; Columns: C0010; Expression: {R0340}&lt;={R0330}</v>
      </c>
      <c r="N187" s="15" t="s">
        <v>476</v>
      </c>
      <c r="O187" s="5"/>
      <c r="P187" s="5"/>
      <c r="Q187" s="1" t="s">
        <v>8</v>
      </c>
      <c r="R187" s="14">
        <v>43723</v>
      </c>
      <c r="S187" s="52"/>
      <c r="T187" s="1" t="s">
        <v>628</v>
      </c>
      <c r="U187" s="8">
        <v>2</v>
      </c>
      <c r="V187" s="5"/>
      <c r="W187" s="5"/>
    </row>
    <row r="188" spans="1:23" x14ac:dyDescent="0.25">
      <c r="A188" s="5" t="s">
        <v>627</v>
      </c>
      <c r="B188" s="5" t="s">
        <v>321</v>
      </c>
      <c r="C188" s="5"/>
      <c r="D188" s="5"/>
      <c r="E188" s="5"/>
      <c r="F188" s="5"/>
      <c r="G188" s="5"/>
      <c r="H188" s="5" t="s">
        <v>626</v>
      </c>
      <c r="I188" s="5" t="s">
        <v>213</v>
      </c>
      <c r="J188" s="5"/>
      <c r="K188" s="5" t="s">
        <v>1741</v>
      </c>
      <c r="L188" s="5" t="s">
        <v>625</v>
      </c>
      <c r="M188" s="5" t="str">
        <f t="shared" si="2"/>
        <v>N_204: Die Position "Deckungserfordernis, davon prämienbegünstigte Zukunftsvorsorge" ist keinem der Deckungsstöcke "Fondsgebundene Lebensversicherung", "Indexgebundene Lebensversicherung", "Prämienbegünstigte Zukunftsvorsorge" oder "Klassische Lebensversicherung" zugeordnet. --&gt;Template 1: N.03.01; Rows: R0120; Columns: C0010; Expression: if {N.03.01}&lt;&gt;empty then {Z0050}=[N_DS:LFX] or {Z0050}=[N_DS:LI] or {Z0050}=[N_DS:LZ] or {Z0050}=[N_DS:LX]</v>
      </c>
      <c r="N188" s="15" t="s">
        <v>5</v>
      </c>
      <c r="O188" s="5"/>
      <c r="P188" s="5"/>
      <c r="Q188" s="1" t="s">
        <v>8</v>
      </c>
      <c r="R188" s="14">
        <v>43723</v>
      </c>
      <c r="S188" s="52"/>
      <c r="T188" s="5"/>
      <c r="U188" s="8">
        <v>2</v>
      </c>
      <c r="V188" s="5"/>
      <c r="W188" s="5"/>
    </row>
    <row r="189" spans="1:23" x14ac:dyDescent="0.25">
      <c r="A189" s="5" t="s">
        <v>623</v>
      </c>
      <c r="B189" s="5" t="s">
        <v>321</v>
      </c>
      <c r="C189" s="5"/>
      <c r="D189" s="5"/>
      <c r="E189" s="5"/>
      <c r="F189" s="5"/>
      <c r="G189" s="5"/>
      <c r="H189" s="5" t="s">
        <v>622</v>
      </c>
      <c r="I189" s="5" t="s">
        <v>213</v>
      </c>
      <c r="J189" s="5"/>
      <c r="K189" s="5" t="s">
        <v>1741</v>
      </c>
      <c r="L189" s="5" t="s">
        <v>620</v>
      </c>
      <c r="M189" s="5" t="str">
        <f t="shared" si="2"/>
        <v>N_205: Die Position "Vermögenswerte, die dem Deckungsstock gewidmet sind, davon prämienbegünstigte Zukunftsvorsorge" ist keinem der Deckungsstöcke "Fondsgebundene Lebensversicherung", "Indexgebundene Lebensversicherung", "Prämienbegünstigte Zukunftsvorsorge" oder "Klassische Lebensversicherung" zugeordnet. --&gt;Template 1: N.03.01; Rows: R0140; Columns: C0010; Expression: if {N.03.01}&lt;&gt;empty then {Z0050}=[N_DS:LFX] or {Z0050}=[N_DS:LI] or {Z0050}=[N_DS:LZ] or {Z0050}=[N_DS:LX]</v>
      </c>
      <c r="N189" s="15" t="s">
        <v>5</v>
      </c>
      <c r="O189" s="5"/>
      <c r="P189" s="5"/>
      <c r="Q189" s="1" t="s">
        <v>8</v>
      </c>
      <c r="R189" s="14">
        <v>43723</v>
      </c>
      <c r="S189" s="52"/>
      <c r="T189" s="5"/>
      <c r="U189" s="8">
        <v>2</v>
      </c>
      <c r="V189" s="5"/>
      <c r="W189" s="5"/>
    </row>
    <row r="190" spans="1:23" x14ac:dyDescent="0.25">
      <c r="A190" s="5" t="s">
        <v>618</v>
      </c>
      <c r="B190" s="1" t="s">
        <v>321</v>
      </c>
      <c r="C190" s="1"/>
      <c r="D190" s="1"/>
      <c r="E190" s="1"/>
      <c r="F190" s="1"/>
      <c r="G190" s="1"/>
      <c r="H190" s="1"/>
      <c r="I190" s="1"/>
      <c r="J190" s="1"/>
      <c r="K190" s="1" t="s">
        <v>1727</v>
      </c>
      <c r="L190" s="1" t="s">
        <v>616</v>
      </c>
      <c r="M190" s="5" t="str">
        <f t="shared" si="2"/>
        <v>N_206: Der Forecast der Position "Durchschnittlicher Rechnungszins in der Lebensversicherung ohne § 1 Z 4 lit. d, e, f VU-AktBV" ist leer. --&gt;Template 1: N.03.01; Expression: if {R0020,C0010}&lt;&gt;empty then {R0020,C0020}&lt;&gt;empty</v>
      </c>
      <c r="N190" s="15" t="s">
        <v>610</v>
      </c>
      <c r="O190" s="1"/>
      <c r="P190" s="1"/>
      <c r="Q190" s="1" t="s">
        <v>8</v>
      </c>
      <c r="R190" s="14">
        <v>43723</v>
      </c>
      <c r="S190" s="4"/>
      <c r="T190" s="1"/>
      <c r="U190" s="8">
        <v>2</v>
      </c>
      <c r="V190" s="1"/>
      <c r="W190" s="1"/>
    </row>
    <row r="191" spans="1:23" x14ac:dyDescent="0.25">
      <c r="A191" s="5" t="s">
        <v>614</v>
      </c>
      <c r="B191" s="1" t="s">
        <v>321</v>
      </c>
      <c r="C191" s="1"/>
      <c r="D191" s="1"/>
      <c r="E191" s="1"/>
      <c r="F191" s="1"/>
      <c r="G191" s="1"/>
      <c r="H191" s="7"/>
      <c r="I191" s="1" t="s">
        <v>1524</v>
      </c>
      <c r="J191" s="1"/>
      <c r="K191" s="1" t="s">
        <v>1604</v>
      </c>
      <c r="L191" s="1" t="s">
        <v>612</v>
      </c>
      <c r="M191" s="5" t="str">
        <f t="shared" si="2"/>
        <v>N_207: Die Position "Durchschnittlicher Rechnungszins in der Lebensversicherung ohne § 1 Z 4 lit. d, e, f VU-AktBV" liegt nicht im Intervall [0, 1]. --&gt;Template 1: N.03.01; Columns: C0010-C0020; Expression: if {R0020}&lt;&gt;empty then (exactnumber({R0020})&gt;=0 and exactnumber({R0020})&lt;=1)</v>
      </c>
      <c r="N191" s="16" t="s">
        <v>610</v>
      </c>
      <c r="O191" s="1"/>
      <c r="P191" s="1"/>
      <c r="Q191" s="1" t="s">
        <v>8</v>
      </c>
      <c r="R191" s="14">
        <v>43723</v>
      </c>
      <c r="S191" s="4"/>
      <c r="T191" s="1"/>
      <c r="U191" s="8">
        <v>2</v>
      </c>
      <c r="V191" s="1"/>
      <c r="W191" s="1"/>
    </row>
    <row r="192" spans="1:23" x14ac:dyDescent="0.25">
      <c r="A192" s="5" t="s">
        <v>609</v>
      </c>
      <c r="B192" s="1" t="s">
        <v>33</v>
      </c>
      <c r="C192" s="1"/>
      <c r="D192" s="1"/>
      <c r="E192" s="1"/>
      <c r="F192" s="1"/>
      <c r="G192" s="1"/>
      <c r="H192" s="7"/>
      <c r="I192" s="1"/>
      <c r="J192" s="1"/>
      <c r="K192" s="1" t="s">
        <v>570</v>
      </c>
      <c r="L192" s="1" t="s">
        <v>569</v>
      </c>
      <c r="M192" s="5" t="str">
        <f t="shared" si="2"/>
        <v>N_208: Die "Fund number" 1 ist nicht der richtigen Kombination der Felder "Vermögensart", "Bilanzabteilung", "Deckungsstock" und "Deckungsstockwert der prämienbegünstigten Zukunftsvorsorge (PZV)" zugeordnet. --&gt;Template 1: N.04.01; Expression: if {C0070}=[N_FN:FN01] then ({C1000}=[N_VA:D] and {C1010}=[N_BA:K] and {C1020}=[N_DS:K] and {C1160}=[N_JN:N/A])</v>
      </c>
      <c r="N192" s="15" t="s">
        <v>5</v>
      </c>
      <c r="O192" s="1"/>
      <c r="P192" s="1"/>
      <c r="Q192" s="1" t="s">
        <v>8</v>
      </c>
      <c r="R192" s="14">
        <v>43723</v>
      </c>
      <c r="S192" s="4"/>
      <c r="T192" s="1"/>
      <c r="U192" s="8">
        <v>2</v>
      </c>
      <c r="V192" s="1"/>
      <c r="W192" s="1"/>
    </row>
    <row r="193" spans="1:23" x14ac:dyDescent="0.25">
      <c r="A193" s="5" t="s">
        <v>607</v>
      </c>
      <c r="B193" s="1" t="s">
        <v>33</v>
      </c>
      <c r="C193" s="1"/>
      <c r="D193" s="1"/>
      <c r="E193" s="1"/>
      <c r="F193" s="1"/>
      <c r="G193" s="1"/>
      <c r="H193" s="7"/>
      <c r="I193" s="1"/>
      <c r="J193" s="1"/>
      <c r="K193" s="1" t="s">
        <v>566</v>
      </c>
      <c r="L193" s="1" t="s">
        <v>565</v>
      </c>
      <c r="M193" s="5" t="str">
        <f t="shared" si="2"/>
        <v>N_209: Die "Fund number" 10 ist nicht der richtigen Kombination der Felder "Vermögensart", "Bilanzabteilung", "Deckungsstock" und "Deckungsstockwert der prämienbegünstigten Zukunftsvorsorge (PZV)" zugeordnet. --&gt;Template 1: N.04.01; Expression: if {C0070}=[N_FN:FN10] then ({C1000}=[N_VA:D] and {C1010}=[N_BA:L] and {C1020}=[N_DS:LZ] and {C1160}=[N_JN:J])</v>
      </c>
      <c r="N193" s="15" t="s">
        <v>5</v>
      </c>
      <c r="O193" s="1"/>
      <c r="P193" s="1"/>
      <c r="Q193" s="1" t="s">
        <v>8</v>
      </c>
      <c r="R193" s="14">
        <v>43723</v>
      </c>
      <c r="S193" s="4"/>
      <c r="T193" s="1"/>
      <c r="U193" s="8">
        <v>2</v>
      </c>
      <c r="V193" s="1"/>
      <c r="W193" s="1"/>
    </row>
    <row r="194" spans="1:23" x14ac:dyDescent="0.25">
      <c r="A194" s="5" t="s">
        <v>605</v>
      </c>
      <c r="B194" s="1" t="s">
        <v>33</v>
      </c>
      <c r="C194" s="1"/>
      <c r="D194" s="1"/>
      <c r="E194" s="1"/>
      <c r="F194" s="1"/>
      <c r="G194" s="1"/>
      <c r="H194" s="7"/>
      <c r="I194" s="1"/>
      <c r="J194" s="1"/>
      <c r="K194" s="1" t="s">
        <v>562</v>
      </c>
      <c r="L194" s="1" t="s">
        <v>561</v>
      </c>
      <c r="M194" s="5" t="str">
        <f t="shared" ref="M194:M257" si="3">CONCATENATE(A194,": ",L194," --&gt;",IF(B194&lt;&gt;"",CONCATENATE(B$1,": ",B194),""),IF(C194&lt;&gt;"",CONCATENATE("; ",C$1,": ",C194),""),IF(D194&lt;&gt;"",CONCATENATE("; ",D$1,": ",D194),""),IF(E194&lt;&gt;"",CONCATENATE("; ",E$1,": ",E194),""),IF(F194&lt;&gt;"",CONCATENATE("; ",F$1,": ",F194),""),IF(G194&lt;&gt;"",CONCATENATE("; ",G$1,": ",G194),""),IF(H194&lt;&gt;"",CONCATENATE("; ",H$1,": ",H194),""),IF(I194&lt;&gt;"",CONCATENATE("; ",I$1,": ",I194),""),IF(J194&lt;&gt;"",CONCATENATE("; ",$J$1,": ",J194),""),"; Expression: ",K194)</f>
        <v>N_210: Die "Fund number" 11 ist nicht der richtigen Kombination der Felder "Vermögensart", "Bilanzabteilung", "Deckungsstock" und "Deckungsstockwert der prämienbegünstigten Zukunftsvorsorge (PZV)" zugeordnet. --&gt;Template 1: N.04.01; Expression: if {C0070}=[N_FN:FN11] then ({C1000}=[N_VA:D] and {C1010}=[N_BA:S] and {C1020}=[N_DS:S] and {C1160}=[N_JN:N/A])</v>
      </c>
      <c r="N194" s="15" t="s">
        <v>5</v>
      </c>
      <c r="O194" s="1"/>
      <c r="P194" s="1"/>
      <c r="Q194" s="1" t="s">
        <v>8</v>
      </c>
      <c r="R194" s="14">
        <v>43723</v>
      </c>
      <c r="S194" s="4"/>
      <c r="T194" s="1"/>
      <c r="U194" s="8">
        <v>2</v>
      </c>
      <c r="V194" s="1"/>
      <c r="W194" s="1"/>
    </row>
    <row r="195" spans="1:23" x14ac:dyDescent="0.25">
      <c r="A195" s="5" t="s">
        <v>603</v>
      </c>
      <c r="B195" s="1" t="s">
        <v>33</v>
      </c>
      <c r="C195" s="1"/>
      <c r="D195" s="1"/>
      <c r="E195" s="1"/>
      <c r="F195" s="1"/>
      <c r="G195" s="1"/>
      <c r="H195" s="7"/>
      <c r="I195" s="1"/>
      <c r="J195" s="1"/>
      <c r="K195" s="1" t="s">
        <v>558</v>
      </c>
      <c r="L195" s="1" t="s">
        <v>557</v>
      </c>
      <c r="M195" s="5" t="str">
        <f t="shared" si="3"/>
        <v>N_211: Die "Fund number" 12 ist nicht der richtigen Kombination der Felder "Vermögensart", "Bilanzabteilung", "Deckungsstock" und "Deckungsstockwert der prämienbegünstigten Zukunftsvorsorge (PZV)" zugeordnet. --&gt;Template 1: N.04.01; Expression: if {C0070}=[N_FN:FN12] then ({C1000}=[N_VA:X] and {C1010}=[N_BA:K] and {C1020}=[N_DS:N/A] and {C1160}=[N_JN:N/A])</v>
      </c>
      <c r="N195" s="15" t="s">
        <v>5</v>
      </c>
      <c r="O195" s="1"/>
      <c r="P195" s="1"/>
      <c r="Q195" s="1" t="s">
        <v>8</v>
      </c>
      <c r="R195" s="14">
        <v>43723</v>
      </c>
      <c r="S195" s="4"/>
      <c r="T195" s="1"/>
      <c r="U195" s="8">
        <v>2</v>
      </c>
      <c r="V195" s="1"/>
      <c r="W195" s="1"/>
    </row>
    <row r="196" spans="1:23" x14ac:dyDescent="0.25">
      <c r="A196" s="5" t="s">
        <v>601</v>
      </c>
      <c r="B196" s="1" t="s">
        <v>33</v>
      </c>
      <c r="C196" s="1"/>
      <c r="D196" s="1"/>
      <c r="E196" s="1"/>
      <c r="F196" s="1"/>
      <c r="G196" s="1"/>
      <c r="H196" s="7"/>
      <c r="I196" s="1"/>
      <c r="J196" s="1"/>
      <c r="K196" s="1" t="s">
        <v>554</v>
      </c>
      <c r="L196" s="1" t="s">
        <v>553</v>
      </c>
      <c r="M196" s="5" t="str">
        <f t="shared" si="3"/>
        <v>N_212: Die "Fund number" 13 ist nicht der richtigen Kombination der Felder "Vermögensart", "Bilanzabteilung", "Deckungsstock" und "Deckungsstockwert der prämienbegünstigten Zukunftsvorsorge (PZV)" zugeordnet. --&gt;Template 1: N.04.01; Expression: if {C0070}=[N_FN:FN13] then ({C1000}=[N_VA:X] and {C1010}=[N_BA:L] and {C1020}=[N_DS:N/A] and {C1160}=[N_JN:N/A])</v>
      </c>
      <c r="N196" s="15" t="s">
        <v>5</v>
      </c>
      <c r="O196" s="1"/>
      <c r="P196" s="1"/>
      <c r="Q196" s="1" t="s">
        <v>8</v>
      </c>
      <c r="R196" s="14">
        <v>43723</v>
      </c>
      <c r="S196" s="4"/>
      <c r="T196" s="1"/>
      <c r="U196" s="8">
        <v>2</v>
      </c>
      <c r="V196" s="1"/>
      <c r="W196" s="1"/>
    </row>
    <row r="197" spans="1:23" x14ac:dyDescent="0.25">
      <c r="A197" s="5" t="s">
        <v>599</v>
      </c>
      <c r="B197" s="1" t="s">
        <v>33</v>
      </c>
      <c r="C197" s="1"/>
      <c r="D197" s="1"/>
      <c r="E197" s="1"/>
      <c r="F197" s="1"/>
      <c r="G197" s="1"/>
      <c r="H197" s="7"/>
      <c r="I197" s="1"/>
      <c r="J197" s="1"/>
      <c r="K197" s="1" t="s">
        <v>550</v>
      </c>
      <c r="L197" s="1" t="s">
        <v>549</v>
      </c>
      <c r="M197" s="5" t="str">
        <f t="shared" si="3"/>
        <v>N_213: Die "Fund number" 14 ist nicht der richtigen Kombination der Felder "Vermögensart", "Bilanzabteilung", "Deckungsstock" und "Deckungsstockwert der prämienbegünstigten Zukunftsvorsorge (PZV)" zugeordnet. --&gt;Template 1: N.04.01; Expression: if {C0070}=[N_FN:FN14] then ({C1000}=[N_VA:X] and {C1010}=[N_BA:S] and {C1020}=[N_DS:N/A] and {C1160}=[N_JN:N/A])</v>
      </c>
      <c r="N197" s="15" t="s">
        <v>5</v>
      </c>
      <c r="O197" s="1"/>
      <c r="P197" s="1"/>
      <c r="Q197" s="1" t="s">
        <v>8</v>
      </c>
      <c r="R197" s="14">
        <v>43723</v>
      </c>
      <c r="S197" s="4"/>
      <c r="T197" s="1"/>
      <c r="U197" s="8">
        <v>2</v>
      </c>
      <c r="V197" s="1"/>
      <c r="W197" s="1"/>
    </row>
    <row r="198" spans="1:23" x14ac:dyDescent="0.25">
      <c r="A198" s="5" t="s">
        <v>597</v>
      </c>
      <c r="B198" s="1" t="s">
        <v>33</v>
      </c>
      <c r="C198" s="1"/>
      <c r="D198" s="1"/>
      <c r="E198" s="1"/>
      <c r="F198" s="1"/>
      <c r="G198" s="1"/>
      <c r="H198" s="7"/>
      <c r="I198" s="1"/>
      <c r="J198" s="1"/>
      <c r="K198" s="1" t="s">
        <v>546</v>
      </c>
      <c r="L198" s="1" t="s">
        <v>545</v>
      </c>
      <c r="M198" s="5" t="str">
        <f t="shared" si="3"/>
        <v>N_214: Die "Fund number" 2 ist nicht der richtigen Kombination der Felder "Vermögensart", "Bilanzabteilung", "Deckungsstock" und "Deckungsstockwert der prämienbegünstigten Zukunftsvorsorge (PZV)" zugeordnet. --&gt;Template 1: N.04.01; Expression: if {C0070}=[N_FN:FN02] then ({C1000}=[N_VA:D] and {C1010}=[N_BA:L] and {C1020}=[N_DS:LB] and {C1160}=[N_JN:N/A])</v>
      </c>
      <c r="N198" s="15" t="s">
        <v>5</v>
      </c>
      <c r="O198" s="1"/>
      <c r="P198" s="1"/>
      <c r="Q198" s="1" t="s">
        <v>8</v>
      </c>
      <c r="R198" s="14">
        <v>43723</v>
      </c>
      <c r="S198" s="4"/>
      <c r="T198" s="1"/>
      <c r="U198" s="8">
        <v>2</v>
      </c>
      <c r="V198" s="1"/>
      <c r="W198" s="1"/>
    </row>
    <row r="199" spans="1:23" x14ac:dyDescent="0.25">
      <c r="A199" s="5" t="s">
        <v>595</v>
      </c>
      <c r="B199" s="1" t="s">
        <v>33</v>
      </c>
      <c r="C199" s="1"/>
      <c r="D199" s="1"/>
      <c r="E199" s="1"/>
      <c r="F199" s="1"/>
      <c r="G199" s="1"/>
      <c r="H199" s="7"/>
      <c r="I199" s="1"/>
      <c r="J199" s="1"/>
      <c r="K199" s="1" t="s">
        <v>542</v>
      </c>
      <c r="L199" s="1" t="s">
        <v>541</v>
      </c>
      <c r="M199" s="5" t="str">
        <f t="shared" si="3"/>
        <v>N_215: Die "Fund number" 3 ist nicht der richtigen Kombination der Felder "Vermögensart", "Bilanzabteilung", "Deckungsstock" und "Deckungsstockwert der prämienbegünstigten Zukunftsvorsorge (PZV)" zugeordnet. --&gt;Template 1: N.04.01; Expression: if {C0070}=[N_FN:FN03] then ({C1000}=[N_VA:D] and {C1010}=[N_BA:L] and {C1020}=[N_DS:LFX] and {C1160}=[N_JN:J])</v>
      </c>
      <c r="N199" s="15" t="s">
        <v>5</v>
      </c>
      <c r="O199" s="1"/>
      <c r="P199" s="1"/>
      <c r="Q199" s="1" t="s">
        <v>8</v>
      </c>
      <c r="R199" s="14">
        <v>43723</v>
      </c>
      <c r="S199" s="4"/>
      <c r="T199" s="1"/>
      <c r="U199" s="8">
        <v>2</v>
      </c>
      <c r="V199" s="1"/>
      <c r="W199" s="1"/>
    </row>
    <row r="200" spans="1:23" x14ac:dyDescent="0.25">
      <c r="A200" s="5" t="s">
        <v>593</v>
      </c>
      <c r="B200" s="1" t="s">
        <v>33</v>
      </c>
      <c r="C200" s="1"/>
      <c r="D200" s="1"/>
      <c r="E200" s="1"/>
      <c r="F200" s="1"/>
      <c r="G200" s="1"/>
      <c r="H200" s="7"/>
      <c r="I200" s="1"/>
      <c r="J200" s="1"/>
      <c r="K200" s="1" t="s">
        <v>538</v>
      </c>
      <c r="L200" s="1" t="s">
        <v>537</v>
      </c>
      <c r="M200" s="5" t="str">
        <f t="shared" si="3"/>
        <v>N_216: Die "Fund number" 4 ist nicht der richtigen Kombination der Felder "Vermögensart", "Bilanzabteilung", "Deckungsstock" und "Deckungsstockwert der prämienbegünstigten Zukunftsvorsorge (PZV)" zugeordnet. --&gt;Template 1: N.04.01; Expression: if {C0070}=[N_FN:FN04] then ({C1000}=[N_VA:D] and {C1010}=[N_BA:L] and {C1020}=[N_DS:LFX] and {C1160}=[N_JN:N])</v>
      </c>
      <c r="N200" s="15" t="s">
        <v>5</v>
      </c>
      <c r="O200" s="1"/>
      <c r="P200" s="1"/>
      <c r="Q200" s="1" t="s">
        <v>8</v>
      </c>
      <c r="R200" s="14">
        <v>43723</v>
      </c>
      <c r="S200" s="4"/>
      <c r="T200" s="1"/>
      <c r="U200" s="8">
        <v>2</v>
      </c>
      <c r="V200" s="1"/>
      <c r="W200" s="1"/>
    </row>
    <row r="201" spans="1:23" x14ac:dyDescent="0.25">
      <c r="A201" s="5" t="s">
        <v>591</v>
      </c>
      <c r="B201" s="1" t="s">
        <v>33</v>
      </c>
      <c r="C201" s="1"/>
      <c r="D201" s="1"/>
      <c r="E201" s="1"/>
      <c r="F201" s="1"/>
      <c r="G201" s="1"/>
      <c r="H201" s="7"/>
      <c r="I201" s="1"/>
      <c r="J201" s="1"/>
      <c r="K201" s="1" t="s">
        <v>534</v>
      </c>
      <c r="L201" s="1" t="s">
        <v>533</v>
      </c>
      <c r="M201" s="5" t="str">
        <f t="shared" si="3"/>
        <v>N_217: Die "Fund number" 5 ist nicht der richtigen Kombination der Felder "Vermögensart", "Bilanzabteilung", "Deckungsstock" und "Deckungsstockwert der prämienbegünstigten Zukunftsvorsorge (PZV)" zugeordnet. --&gt;Template 1: N.04.01; Expression: if {C0070}=[N_FN:FN05] then ({C1000}=[N_VA:D] and {C1010}=[N_BA:L] and {C1020}=[N_DS:LI] and {C1160}=[N_JN:J])</v>
      </c>
      <c r="N201" s="15" t="s">
        <v>5</v>
      </c>
      <c r="O201" s="1"/>
      <c r="P201" s="1"/>
      <c r="Q201" s="1" t="s">
        <v>8</v>
      </c>
      <c r="R201" s="14">
        <v>43723</v>
      </c>
      <c r="S201" s="4"/>
      <c r="T201" s="1"/>
      <c r="U201" s="8">
        <v>2</v>
      </c>
      <c r="V201" s="1"/>
      <c r="W201" s="1"/>
    </row>
    <row r="202" spans="1:23" x14ac:dyDescent="0.25">
      <c r="A202" s="5" t="s">
        <v>589</v>
      </c>
      <c r="B202" s="1" t="s">
        <v>33</v>
      </c>
      <c r="C202" s="1"/>
      <c r="D202" s="1"/>
      <c r="E202" s="1"/>
      <c r="F202" s="1"/>
      <c r="G202" s="1"/>
      <c r="H202" s="7"/>
      <c r="I202" s="1"/>
      <c r="J202" s="1"/>
      <c r="K202" s="1" t="s">
        <v>530</v>
      </c>
      <c r="L202" s="1" t="s">
        <v>529</v>
      </c>
      <c r="M202" s="5" t="str">
        <f t="shared" si="3"/>
        <v>N_218: Die "Fund number" 6 ist nicht der richtigen Kombination der Felder "Vermögensart", "Bilanzabteilung", "Deckungsstock" und "Deckungsstockwert der prämienbegünstigten Zukunftsvorsorge (PZV)" zugeordnet. --&gt;Template 1: N.04.01; Expression: if {C0070}=[N_FN:FN06] then ({C1000}=[N_VA:D] and {C1010}=[N_BA:L] and {C1020}=[N_DS:LI] and {C1160}=[N_JN:N])</v>
      </c>
      <c r="N202" s="15" t="s">
        <v>5</v>
      </c>
      <c r="O202" s="1"/>
      <c r="P202" s="1"/>
      <c r="Q202" s="1" t="s">
        <v>8</v>
      </c>
      <c r="R202" s="14">
        <v>43723</v>
      </c>
      <c r="S202" s="4"/>
      <c r="T202" s="1"/>
      <c r="U202" s="8">
        <v>2</v>
      </c>
      <c r="V202" s="1"/>
      <c r="W202" s="1"/>
    </row>
    <row r="203" spans="1:23" x14ac:dyDescent="0.25">
      <c r="A203" s="5" t="s">
        <v>587</v>
      </c>
      <c r="B203" s="1" t="s">
        <v>33</v>
      </c>
      <c r="C203" s="1"/>
      <c r="D203" s="1"/>
      <c r="E203" s="1"/>
      <c r="F203" s="1"/>
      <c r="G203" s="1"/>
      <c r="H203" s="7"/>
      <c r="I203" s="1"/>
      <c r="J203" s="1"/>
      <c r="K203" s="1" t="s">
        <v>526</v>
      </c>
      <c r="L203" s="1" t="s">
        <v>525</v>
      </c>
      <c r="M203" s="5" t="str">
        <f t="shared" si="3"/>
        <v>N_219: Die "Fund number" 7 ist nicht der richtigen Kombination der Felder "Vermögensart", "Bilanzabteilung", "Deckungsstock" und "Deckungsstockwert der prämienbegünstigten Zukunftsvorsorge (PZV)" zugeordnet. --&gt;Template 1: N.04.01; Expression: if {C0070}=[N_FN:FN07] then ({C1000}=[N_VA:D] and {C1010}=[N_BA:L] and {C1020}=[N_DS:LK] and {C1160}=[N_JN:N/A])</v>
      </c>
      <c r="N203" s="15" t="s">
        <v>5</v>
      </c>
      <c r="O203" s="1"/>
      <c r="P203" s="1"/>
      <c r="Q203" s="1" t="s">
        <v>8</v>
      </c>
      <c r="R203" s="14">
        <v>43723</v>
      </c>
      <c r="S203" s="4"/>
      <c r="T203" s="1"/>
      <c r="U203" s="8">
        <v>2</v>
      </c>
      <c r="V203" s="1"/>
      <c r="W203" s="1"/>
    </row>
    <row r="204" spans="1:23" x14ac:dyDescent="0.25">
      <c r="A204" s="5" t="s">
        <v>583</v>
      </c>
      <c r="B204" s="1" t="s">
        <v>33</v>
      </c>
      <c r="C204" s="1"/>
      <c r="D204" s="1"/>
      <c r="E204" s="1"/>
      <c r="F204" s="1"/>
      <c r="G204" s="1"/>
      <c r="H204" s="7"/>
      <c r="I204" s="1"/>
      <c r="J204" s="1"/>
      <c r="K204" s="1" t="s">
        <v>1527</v>
      </c>
      <c r="L204" s="1" t="s">
        <v>517</v>
      </c>
      <c r="M204" s="5" t="str">
        <f t="shared" si="3"/>
        <v>N_221: Die "Fund number" 9 ist nicht der richtigen Kombination der Felder "Vermögensart", "Bilanzabteilung", "Deckungsstock" und "Deckungsstockwert der prämienbegünstigten Zukunftsvorsorge (PZV)" zugeordnet. --&gt;Template 1: N.04.01; Expression: if {C0070}=[N_FN:FN09] then ({C1000}=[N_VA:D] and {C1010}=[N_BA:L] and {C1020}=[N_DS:LX] and {C1160}=[N_JN:N/A])</v>
      </c>
      <c r="N204" s="15" t="s">
        <v>5</v>
      </c>
      <c r="O204" s="1"/>
      <c r="P204" s="1"/>
      <c r="Q204" s="1" t="s">
        <v>8</v>
      </c>
      <c r="R204" s="14">
        <v>43723</v>
      </c>
      <c r="S204" s="4"/>
      <c r="T204" s="1"/>
      <c r="U204" s="8">
        <v>2</v>
      </c>
      <c r="V204" s="1"/>
      <c r="W204" s="1"/>
    </row>
    <row r="205" spans="1:23" x14ac:dyDescent="0.25">
      <c r="A205" s="5" t="s">
        <v>581</v>
      </c>
      <c r="B205" s="1" t="s">
        <v>33</v>
      </c>
      <c r="C205" s="1"/>
      <c r="D205" s="1"/>
      <c r="E205" s="1"/>
      <c r="F205" s="1"/>
      <c r="G205" s="1"/>
      <c r="H205" s="7"/>
      <c r="I205" s="1"/>
      <c r="J205" s="1"/>
      <c r="K205" s="1" t="s">
        <v>514</v>
      </c>
      <c r="L205" s="1" t="s">
        <v>513</v>
      </c>
      <c r="M205" s="5" t="str">
        <f t="shared" si="3"/>
        <v>N_222: Der Zeitwert des Einzelwerts ist leer, während der Bilanzwert nicht leer ist. --&gt;Template 1: N.04.01; Expression: if {C1140}&lt;&gt;empty then {C1150}&lt;&gt;empty</v>
      </c>
      <c r="N205" s="16" t="s">
        <v>5</v>
      </c>
      <c r="O205" s="1"/>
      <c r="P205" s="1"/>
      <c r="Q205" s="1" t="s">
        <v>8</v>
      </c>
      <c r="R205" s="14">
        <v>43723</v>
      </c>
      <c r="S205" s="4"/>
      <c r="T205" s="1"/>
      <c r="U205" s="8">
        <v>2</v>
      </c>
      <c r="V205" s="1"/>
      <c r="W205" s="1"/>
    </row>
    <row r="206" spans="1:23" x14ac:dyDescent="0.25">
      <c r="A206" s="5" t="s">
        <v>579</v>
      </c>
      <c r="B206" s="1" t="s">
        <v>6</v>
      </c>
      <c r="C206" s="1"/>
      <c r="D206" s="1"/>
      <c r="E206" s="1"/>
      <c r="F206" s="1"/>
      <c r="G206" s="1"/>
      <c r="H206" s="7"/>
      <c r="I206" s="1"/>
      <c r="J206" s="1"/>
      <c r="K206" s="1" t="s">
        <v>578</v>
      </c>
      <c r="L206" s="1" t="s">
        <v>577</v>
      </c>
      <c r="M206" s="5" t="str">
        <f t="shared" si="3"/>
        <v>N_223: Der Bilanzwert des Einzelwerts ist nicht 0 und nicht leer. --&gt;Template 1: N.04.02; Expression: {C1140}=0 or {C1140}=empty</v>
      </c>
      <c r="N206" s="15" t="s">
        <v>5</v>
      </c>
      <c r="O206" s="1"/>
      <c r="P206" s="1"/>
      <c r="Q206" s="1" t="s">
        <v>8</v>
      </c>
      <c r="R206" s="14">
        <v>43723</v>
      </c>
      <c r="S206" s="4"/>
      <c r="T206" s="1"/>
      <c r="U206" s="8">
        <v>2</v>
      </c>
      <c r="V206" s="1"/>
      <c r="W206" s="1"/>
    </row>
    <row r="207" spans="1:23" x14ac:dyDescent="0.25">
      <c r="A207" s="5" t="s">
        <v>575</v>
      </c>
      <c r="B207" s="1" t="s">
        <v>6</v>
      </c>
      <c r="C207" s="1"/>
      <c r="D207" s="1"/>
      <c r="E207" s="1"/>
      <c r="F207" s="1"/>
      <c r="G207" s="1"/>
      <c r="H207" s="7"/>
      <c r="I207" s="1"/>
      <c r="J207" s="1"/>
      <c r="K207" s="1" t="s">
        <v>574</v>
      </c>
      <c r="L207" s="1" t="s">
        <v>573</v>
      </c>
      <c r="M207" s="5" t="str">
        <f t="shared" si="3"/>
        <v>N_224: Der Zeitwert des Einzelwerts ist nicht 0 oder nicht leer. --&gt;Template 1: N.04.02; Expression: {C1150}=0 or {C1150}=empty</v>
      </c>
      <c r="N207" s="15" t="s">
        <v>5</v>
      </c>
      <c r="O207" s="1"/>
      <c r="P207" s="1"/>
      <c r="Q207" s="1" t="s">
        <v>8</v>
      </c>
      <c r="R207" s="14">
        <v>43723</v>
      </c>
      <c r="S207" s="4"/>
      <c r="T207" s="1"/>
      <c r="U207" s="8">
        <v>2</v>
      </c>
      <c r="V207" s="1"/>
      <c r="W207" s="1"/>
    </row>
    <row r="208" spans="1:23" x14ac:dyDescent="0.25">
      <c r="A208" s="5" t="s">
        <v>571</v>
      </c>
      <c r="B208" s="1" t="s">
        <v>3</v>
      </c>
      <c r="C208" s="1"/>
      <c r="D208" s="1"/>
      <c r="E208" s="1"/>
      <c r="F208" s="1"/>
      <c r="G208" s="1"/>
      <c r="H208" s="7"/>
      <c r="I208" s="1"/>
      <c r="J208" s="1"/>
      <c r="K208" s="1" t="s">
        <v>570</v>
      </c>
      <c r="L208" s="1" t="s">
        <v>569</v>
      </c>
      <c r="M208" s="5" t="str">
        <f t="shared" si="3"/>
        <v>N_225: Die "Fund number" 1 ist nicht der richtigen Kombination der Felder "Vermögensart", "Bilanzabteilung", "Deckungsstock" und "Deckungsstockwert der prämienbegünstigten Zukunftsvorsorge (PZV)" zugeordnet. --&gt;Template 1: N.04.03; Expression: if {C0070}=[N_FN:FN01] then ({C1000}=[N_VA:D] and {C1010}=[N_BA:K] and {C1020}=[N_DS:K] and {C1160}=[N_JN:N/A])</v>
      </c>
      <c r="N208" s="15" t="s">
        <v>1</v>
      </c>
      <c r="O208" s="1"/>
      <c r="P208" s="1"/>
      <c r="Q208" s="1" t="s">
        <v>8</v>
      </c>
      <c r="R208" s="14">
        <v>43723</v>
      </c>
      <c r="S208" s="4"/>
      <c r="T208" s="1"/>
      <c r="U208" s="8">
        <v>2</v>
      </c>
      <c r="V208" s="1"/>
      <c r="W208" s="1"/>
    </row>
    <row r="209" spans="1:23" x14ac:dyDescent="0.25">
      <c r="A209" s="5" t="s">
        <v>567</v>
      </c>
      <c r="B209" s="1" t="s">
        <v>3</v>
      </c>
      <c r="C209" s="1"/>
      <c r="D209" s="1"/>
      <c r="E209" s="1"/>
      <c r="F209" s="1"/>
      <c r="G209" s="1"/>
      <c r="H209" s="7"/>
      <c r="I209" s="1"/>
      <c r="J209" s="1"/>
      <c r="K209" s="1" t="s">
        <v>566</v>
      </c>
      <c r="L209" s="1" t="s">
        <v>565</v>
      </c>
      <c r="M209" s="5" t="str">
        <f t="shared" si="3"/>
        <v>N_226: Die "Fund number" 10 ist nicht der richtigen Kombination der Felder "Vermögensart", "Bilanzabteilung", "Deckungsstock" und "Deckungsstockwert der prämienbegünstigten Zukunftsvorsorge (PZV)" zugeordnet. --&gt;Template 1: N.04.03; Expression: if {C0070}=[N_FN:FN10] then ({C1000}=[N_VA:D] and {C1010}=[N_BA:L] and {C1020}=[N_DS:LZ] and {C1160}=[N_JN:J])</v>
      </c>
      <c r="N209" s="15" t="s">
        <v>1</v>
      </c>
      <c r="O209" s="1"/>
      <c r="P209" s="1"/>
      <c r="Q209" s="1" t="s">
        <v>8</v>
      </c>
      <c r="R209" s="14">
        <v>43723</v>
      </c>
      <c r="S209" s="4"/>
      <c r="T209" s="1"/>
      <c r="U209" s="8">
        <v>2</v>
      </c>
      <c r="V209" s="1"/>
      <c r="W209" s="1"/>
    </row>
    <row r="210" spans="1:23" x14ac:dyDescent="0.25">
      <c r="A210" s="5" t="s">
        <v>563</v>
      </c>
      <c r="B210" s="1" t="s">
        <v>3</v>
      </c>
      <c r="C210" s="1"/>
      <c r="D210" s="1"/>
      <c r="E210" s="1"/>
      <c r="F210" s="1"/>
      <c r="G210" s="1"/>
      <c r="H210" s="7"/>
      <c r="I210" s="1"/>
      <c r="J210" s="1"/>
      <c r="K210" s="1" t="s">
        <v>562</v>
      </c>
      <c r="L210" s="1" t="s">
        <v>561</v>
      </c>
      <c r="M210" s="5" t="str">
        <f t="shared" si="3"/>
        <v>N_227: Die "Fund number" 11 ist nicht der richtigen Kombination der Felder "Vermögensart", "Bilanzabteilung", "Deckungsstock" und "Deckungsstockwert der prämienbegünstigten Zukunftsvorsorge (PZV)" zugeordnet. --&gt;Template 1: N.04.03; Expression: if {C0070}=[N_FN:FN11] then ({C1000}=[N_VA:D] and {C1010}=[N_BA:S] and {C1020}=[N_DS:S] and {C1160}=[N_JN:N/A])</v>
      </c>
      <c r="N210" s="15" t="s">
        <v>1</v>
      </c>
      <c r="O210" s="1"/>
      <c r="P210" s="1"/>
      <c r="Q210" s="1" t="s">
        <v>8</v>
      </c>
      <c r="R210" s="14">
        <v>43723</v>
      </c>
      <c r="S210" s="4"/>
      <c r="T210" s="1"/>
      <c r="U210" s="8">
        <v>2</v>
      </c>
      <c r="V210" s="1"/>
      <c r="W210" s="1"/>
    </row>
    <row r="211" spans="1:23" x14ac:dyDescent="0.25">
      <c r="A211" s="5" t="s">
        <v>559</v>
      </c>
      <c r="B211" s="1" t="s">
        <v>3</v>
      </c>
      <c r="C211" s="1"/>
      <c r="D211" s="1"/>
      <c r="E211" s="1"/>
      <c r="F211" s="1"/>
      <c r="G211" s="1"/>
      <c r="H211" s="7"/>
      <c r="I211" s="1"/>
      <c r="J211" s="1"/>
      <c r="K211" s="1" t="s">
        <v>558</v>
      </c>
      <c r="L211" s="1" t="s">
        <v>557</v>
      </c>
      <c r="M211" s="5" t="str">
        <f t="shared" si="3"/>
        <v>N_228: Die "Fund number" 12 ist nicht der richtigen Kombination der Felder "Vermögensart", "Bilanzabteilung", "Deckungsstock" und "Deckungsstockwert der prämienbegünstigten Zukunftsvorsorge (PZV)" zugeordnet. --&gt;Template 1: N.04.03; Expression: if {C0070}=[N_FN:FN12] then ({C1000}=[N_VA:X] and {C1010}=[N_BA:K] and {C1020}=[N_DS:N/A] and {C1160}=[N_JN:N/A])</v>
      </c>
      <c r="N211" s="15" t="s">
        <v>1</v>
      </c>
      <c r="O211" s="1"/>
      <c r="P211" s="1"/>
      <c r="Q211" s="1" t="s">
        <v>8</v>
      </c>
      <c r="R211" s="14">
        <v>43723</v>
      </c>
      <c r="S211" s="4"/>
      <c r="T211" s="1"/>
      <c r="U211" s="8">
        <v>2</v>
      </c>
      <c r="V211" s="1"/>
      <c r="W211" s="1"/>
    </row>
    <row r="212" spans="1:23" x14ac:dyDescent="0.25">
      <c r="A212" s="5" t="s">
        <v>555</v>
      </c>
      <c r="B212" s="1" t="s">
        <v>3</v>
      </c>
      <c r="C212" s="1"/>
      <c r="D212" s="1"/>
      <c r="E212" s="1"/>
      <c r="F212" s="1"/>
      <c r="G212" s="1"/>
      <c r="H212" s="7"/>
      <c r="I212" s="1"/>
      <c r="J212" s="1"/>
      <c r="K212" s="1" t="s">
        <v>554</v>
      </c>
      <c r="L212" s="1" t="s">
        <v>553</v>
      </c>
      <c r="M212" s="5" t="str">
        <f t="shared" si="3"/>
        <v>N_229: Die "Fund number" 13 ist nicht der richtigen Kombination der Felder "Vermögensart", "Bilanzabteilung", "Deckungsstock" und "Deckungsstockwert der prämienbegünstigten Zukunftsvorsorge (PZV)" zugeordnet. --&gt;Template 1: N.04.03; Expression: if {C0070}=[N_FN:FN13] then ({C1000}=[N_VA:X] and {C1010}=[N_BA:L] and {C1020}=[N_DS:N/A] and {C1160}=[N_JN:N/A])</v>
      </c>
      <c r="N212" s="15" t="s">
        <v>1</v>
      </c>
      <c r="O212" s="1"/>
      <c r="P212" s="1"/>
      <c r="Q212" s="1" t="s">
        <v>8</v>
      </c>
      <c r="R212" s="14">
        <v>43723</v>
      </c>
      <c r="S212" s="4"/>
      <c r="T212" s="1"/>
      <c r="U212" s="8">
        <v>2</v>
      </c>
      <c r="V212" s="1"/>
      <c r="W212" s="1"/>
    </row>
    <row r="213" spans="1:23" x14ac:dyDescent="0.25">
      <c r="A213" s="5" t="s">
        <v>551</v>
      </c>
      <c r="B213" s="1" t="s">
        <v>3</v>
      </c>
      <c r="C213" s="1"/>
      <c r="D213" s="1"/>
      <c r="E213" s="1"/>
      <c r="F213" s="1"/>
      <c r="G213" s="1"/>
      <c r="H213" s="7"/>
      <c r="I213" s="1"/>
      <c r="J213" s="1"/>
      <c r="K213" s="1" t="s">
        <v>550</v>
      </c>
      <c r="L213" s="1" t="s">
        <v>549</v>
      </c>
      <c r="M213" s="5" t="str">
        <f t="shared" si="3"/>
        <v>N_230: Die "Fund number" 14 ist nicht der richtigen Kombination der Felder "Vermögensart", "Bilanzabteilung", "Deckungsstock" und "Deckungsstockwert der prämienbegünstigten Zukunftsvorsorge (PZV)" zugeordnet. --&gt;Template 1: N.04.03; Expression: if {C0070}=[N_FN:FN14] then ({C1000}=[N_VA:X] and {C1010}=[N_BA:S] and {C1020}=[N_DS:N/A] and {C1160}=[N_JN:N/A])</v>
      </c>
      <c r="N213" s="15" t="s">
        <v>1</v>
      </c>
      <c r="O213" s="1"/>
      <c r="P213" s="1"/>
      <c r="Q213" s="1" t="s">
        <v>8</v>
      </c>
      <c r="R213" s="14">
        <v>43723</v>
      </c>
      <c r="S213" s="4"/>
      <c r="T213" s="1"/>
      <c r="U213" s="8">
        <v>2</v>
      </c>
      <c r="V213" s="1"/>
      <c r="W213" s="1"/>
    </row>
    <row r="214" spans="1:23" x14ac:dyDescent="0.25">
      <c r="A214" s="5" t="s">
        <v>547</v>
      </c>
      <c r="B214" s="1" t="s">
        <v>3</v>
      </c>
      <c r="C214" s="1"/>
      <c r="D214" s="1"/>
      <c r="E214" s="1"/>
      <c r="F214" s="1"/>
      <c r="G214" s="1"/>
      <c r="H214" s="7"/>
      <c r="I214" s="1"/>
      <c r="J214" s="1"/>
      <c r="K214" s="1" t="s">
        <v>546</v>
      </c>
      <c r="L214" s="1" t="s">
        <v>545</v>
      </c>
      <c r="M214" s="5" t="str">
        <f t="shared" si="3"/>
        <v>N_231: Die "Fund number" 2 ist nicht der richtigen Kombination der Felder "Vermögensart", "Bilanzabteilung", "Deckungsstock" und "Deckungsstockwert der prämienbegünstigten Zukunftsvorsorge (PZV)" zugeordnet. --&gt;Template 1: N.04.03; Expression: if {C0070}=[N_FN:FN02] then ({C1000}=[N_VA:D] and {C1010}=[N_BA:L] and {C1020}=[N_DS:LB] and {C1160}=[N_JN:N/A])</v>
      </c>
      <c r="N214" s="15" t="s">
        <v>1</v>
      </c>
      <c r="O214" s="1"/>
      <c r="P214" s="1"/>
      <c r="Q214" s="1" t="s">
        <v>8</v>
      </c>
      <c r="R214" s="14">
        <v>43723</v>
      </c>
      <c r="S214" s="4"/>
      <c r="T214" s="1"/>
      <c r="U214" s="8">
        <v>2</v>
      </c>
      <c r="V214" s="1"/>
      <c r="W214" s="1"/>
    </row>
    <row r="215" spans="1:23" x14ac:dyDescent="0.25">
      <c r="A215" s="5" t="s">
        <v>543</v>
      </c>
      <c r="B215" s="1" t="s">
        <v>3</v>
      </c>
      <c r="C215" s="1"/>
      <c r="D215" s="1"/>
      <c r="E215" s="1"/>
      <c r="F215" s="1"/>
      <c r="G215" s="1"/>
      <c r="H215" s="7"/>
      <c r="I215" s="1"/>
      <c r="J215" s="1"/>
      <c r="K215" s="1" t="s">
        <v>542</v>
      </c>
      <c r="L215" s="1" t="s">
        <v>541</v>
      </c>
      <c r="M215" s="5" t="str">
        <f t="shared" si="3"/>
        <v>N_232: Die "Fund number" 3 ist nicht der richtigen Kombination der Felder "Vermögensart", "Bilanzabteilung", "Deckungsstock" und "Deckungsstockwert der prämienbegünstigten Zukunftsvorsorge (PZV)" zugeordnet. --&gt;Template 1: N.04.03; Expression: if {C0070}=[N_FN:FN03] then ({C1000}=[N_VA:D] and {C1010}=[N_BA:L] and {C1020}=[N_DS:LFX] and {C1160}=[N_JN:J])</v>
      </c>
      <c r="N215" s="15" t="s">
        <v>1</v>
      </c>
      <c r="O215" s="1"/>
      <c r="P215" s="1"/>
      <c r="Q215" s="1" t="s">
        <v>8</v>
      </c>
      <c r="R215" s="14">
        <v>43723</v>
      </c>
      <c r="S215" s="4"/>
      <c r="T215" s="1"/>
      <c r="U215" s="8">
        <v>2</v>
      </c>
      <c r="V215" s="1"/>
      <c r="W215" s="1"/>
    </row>
    <row r="216" spans="1:23" x14ac:dyDescent="0.25">
      <c r="A216" s="5" t="s">
        <v>539</v>
      </c>
      <c r="B216" s="1" t="s">
        <v>3</v>
      </c>
      <c r="C216" s="1"/>
      <c r="D216" s="1"/>
      <c r="E216" s="1"/>
      <c r="F216" s="1"/>
      <c r="G216" s="1"/>
      <c r="H216" s="7"/>
      <c r="I216" s="1"/>
      <c r="J216" s="1"/>
      <c r="K216" s="1" t="s">
        <v>538</v>
      </c>
      <c r="L216" s="1" t="s">
        <v>537</v>
      </c>
      <c r="M216" s="5" t="str">
        <f t="shared" si="3"/>
        <v>N_233: Die "Fund number" 4 ist nicht der richtigen Kombination der Felder "Vermögensart", "Bilanzabteilung", "Deckungsstock" und "Deckungsstockwert der prämienbegünstigten Zukunftsvorsorge (PZV)" zugeordnet. --&gt;Template 1: N.04.03; Expression: if {C0070}=[N_FN:FN04] then ({C1000}=[N_VA:D] and {C1010}=[N_BA:L] and {C1020}=[N_DS:LFX] and {C1160}=[N_JN:N])</v>
      </c>
      <c r="N216" s="15" t="s">
        <v>1</v>
      </c>
      <c r="O216" s="1"/>
      <c r="P216" s="1"/>
      <c r="Q216" s="1" t="s">
        <v>8</v>
      </c>
      <c r="R216" s="14">
        <v>43723</v>
      </c>
      <c r="S216" s="4"/>
      <c r="T216" s="1"/>
      <c r="U216" s="8">
        <v>2</v>
      </c>
      <c r="V216" s="1"/>
      <c r="W216" s="1"/>
    </row>
    <row r="217" spans="1:23" x14ac:dyDescent="0.25">
      <c r="A217" s="5" t="s">
        <v>535</v>
      </c>
      <c r="B217" s="1" t="s">
        <v>3</v>
      </c>
      <c r="C217" s="1"/>
      <c r="D217" s="1"/>
      <c r="E217" s="1"/>
      <c r="F217" s="1"/>
      <c r="G217" s="1"/>
      <c r="H217" s="7"/>
      <c r="I217" s="1"/>
      <c r="J217" s="1"/>
      <c r="K217" s="1" t="s">
        <v>534</v>
      </c>
      <c r="L217" s="1" t="s">
        <v>533</v>
      </c>
      <c r="M217" s="5" t="str">
        <f t="shared" si="3"/>
        <v>N_234: Die "Fund number" 5 ist nicht der richtigen Kombination der Felder "Vermögensart", "Bilanzabteilung", "Deckungsstock" und "Deckungsstockwert der prämienbegünstigten Zukunftsvorsorge (PZV)" zugeordnet. --&gt;Template 1: N.04.03; Expression: if {C0070}=[N_FN:FN05] then ({C1000}=[N_VA:D] and {C1010}=[N_BA:L] and {C1020}=[N_DS:LI] and {C1160}=[N_JN:J])</v>
      </c>
      <c r="N217" s="15" t="s">
        <v>1</v>
      </c>
      <c r="O217" s="1"/>
      <c r="P217" s="1"/>
      <c r="Q217" s="1" t="s">
        <v>8</v>
      </c>
      <c r="R217" s="14">
        <v>43723</v>
      </c>
      <c r="S217" s="4"/>
      <c r="T217" s="1"/>
      <c r="U217" s="8">
        <v>2</v>
      </c>
      <c r="V217" s="1"/>
      <c r="W217" s="1"/>
    </row>
    <row r="218" spans="1:23" x14ac:dyDescent="0.25">
      <c r="A218" s="5" t="s">
        <v>531</v>
      </c>
      <c r="B218" s="1" t="s">
        <v>3</v>
      </c>
      <c r="C218" s="1"/>
      <c r="D218" s="1"/>
      <c r="E218" s="1"/>
      <c r="F218" s="1"/>
      <c r="G218" s="1"/>
      <c r="H218" s="7"/>
      <c r="I218" s="1"/>
      <c r="J218" s="1"/>
      <c r="K218" s="1" t="s">
        <v>530</v>
      </c>
      <c r="L218" s="1" t="s">
        <v>529</v>
      </c>
      <c r="M218" s="5" t="str">
        <f t="shared" si="3"/>
        <v>N_235: Die "Fund number" 6 ist nicht der richtigen Kombination der Felder "Vermögensart", "Bilanzabteilung", "Deckungsstock" und "Deckungsstockwert der prämienbegünstigten Zukunftsvorsorge (PZV)" zugeordnet. --&gt;Template 1: N.04.03; Expression: if {C0070}=[N_FN:FN06] then ({C1000}=[N_VA:D] and {C1010}=[N_BA:L] and {C1020}=[N_DS:LI] and {C1160}=[N_JN:N])</v>
      </c>
      <c r="N218" s="15" t="s">
        <v>1</v>
      </c>
      <c r="O218" s="1"/>
      <c r="P218" s="1"/>
      <c r="Q218" s="1" t="s">
        <v>8</v>
      </c>
      <c r="R218" s="14">
        <v>43723</v>
      </c>
      <c r="S218" s="4"/>
      <c r="T218" s="1"/>
      <c r="U218" s="8">
        <v>2</v>
      </c>
      <c r="V218" s="1"/>
      <c r="W218" s="1"/>
    </row>
    <row r="219" spans="1:23" x14ac:dyDescent="0.25">
      <c r="A219" s="5" t="s">
        <v>527</v>
      </c>
      <c r="B219" s="1" t="s">
        <v>3</v>
      </c>
      <c r="C219" s="1"/>
      <c r="D219" s="1"/>
      <c r="E219" s="1"/>
      <c r="F219" s="1"/>
      <c r="G219" s="1"/>
      <c r="H219" s="7"/>
      <c r="I219" s="1"/>
      <c r="J219" s="1"/>
      <c r="K219" s="1" t="s">
        <v>526</v>
      </c>
      <c r="L219" s="1" t="s">
        <v>525</v>
      </c>
      <c r="M219" s="5" t="str">
        <f t="shared" si="3"/>
        <v>N_236: Die "Fund number" 7 ist nicht der richtigen Kombination der Felder "Vermögensart", "Bilanzabteilung", "Deckungsstock" und "Deckungsstockwert der prämienbegünstigten Zukunftsvorsorge (PZV)" zugeordnet. --&gt;Template 1: N.04.03; Expression: if {C0070}=[N_FN:FN07] then ({C1000}=[N_VA:D] and {C1010}=[N_BA:L] and {C1020}=[N_DS:LK] and {C1160}=[N_JN:N/A])</v>
      </c>
      <c r="N219" s="15" t="s">
        <v>1</v>
      </c>
      <c r="O219" s="1"/>
      <c r="P219" s="1"/>
      <c r="Q219" s="1" t="s">
        <v>8</v>
      </c>
      <c r="R219" s="14">
        <v>43723</v>
      </c>
      <c r="S219" s="4"/>
      <c r="T219" s="1"/>
      <c r="U219" s="8">
        <v>2</v>
      </c>
      <c r="V219" s="1"/>
      <c r="W219" s="1"/>
    </row>
    <row r="220" spans="1:23" x14ac:dyDescent="0.25">
      <c r="A220" s="5" t="s">
        <v>519</v>
      </c>
      <c r="B220" s="1" t="s">
        <v>3</v>
      </c>
      <c r="C220" s="1"/>
      <c r="D220" s="1"/>
      <c r="E220" s="1"/>
      <c r="F220" s="1"/>
      <c r="G220" s="1"/>
      <c r="H220" s="7"/>
      <c r="I220" s="1"/>
      <c r="J220" s="1"/>
      <c r="K220" s="1" t="s">
        <v>1527</v>
      </c>
      <c r="L220" s="1" t="s">
        <v>517</v>
      </c>
      <c r="M220" s="5" t="str">
        <f t="shared" si="3"/>
        <v>N_238: Die "Fund number" 9 ist nicht der richtigen Kombination der Felder "Vermögensart", "Bilanzabteilung", "Deckungsstock" und "Deckungsstockwert der prämienbegünstigten Zukunftsvorsorge (PZV)" zugeordnet. --&gt;Template 1: N.04.03; Expression: if {C0070}=[N_FN:FN09] then ({C1000}=[N_VA:D] and {C1010}=[N_BA:L] and {C1020}=[N_DS:LX] and {C1160}=[N_JN:N/A])</v>
      </c>
      <c r="N220" s="15" t="s">
        <v>1</v>
      </c>
      <c r="O220" s="1"/>
      <c r="P220" s="1"/>
      <c r="Q220" s="1" t="s">
        <v>8</v>
      </c>
      <c r="R220" s="14">
        <v>43723</v>
      </c>
      <c r="S220" s="4"/>
      <c r="T220" s="1"/>
      <c r="U220" s="8">
        <v>2</v>
      </c>
      <c r="V220" s="1"/>
      <c r="W220" s="1"/>
    </row>
    <row r="221" spans="1:23" x14ac:dyDescent="0.25">
      <c r="A221" s="5" t="s">
        <v>515</v>
      </c>
      <c r="B221" s="1" t="s">
        <v>3</v>
      </c>
      <c r="C221" s="1"/>
      <c r="D221" s="1"/>
      <c r="E221" s="1"/>
      <c r="F221" s="1"/>
      <c r="G221" s="1"/>
      <c r="H221" s="5"/>
      <c r="I221" s="1"/>
      <c r="J221" s="1"/>
      <c r="K221" s="1" t="s">
        <v>514</v>
      </c>
      <c r="L221" s="1" t="s">
        <v>513</v>
      </c>
      <c r="M221" s="5" t="str">
        <f t="shared" si="3"/>
        <v>N_239: Der Zeitwert des Einzelwerts ist leer, während der Bilanzwert nicht leer ist. --&gt;Template 1: N.04.03; Expression: if {C1140}&lt;&gt;empty then {C1150}&lt;&gt;empty</v>
      </c>
      <c r="N221" s="16" t="s">
        <v>1</v>
      </c>
      <c r="O221" s="1"/>
      <c r="P221" s="1"/>
      <c r="Q221" s="1" t="s">
        <v>8</v>
      </c>
      <c r="R221" s="14">
        <v>43723</v>
      </c>
      <c r="S221" s="52"/>
      <c r="T221" s="5"/>
      <c r="U221" s="8">
        <v>2</v>
      </c>
      <c r="V221" s="1"/>
      <c r="W221" s="1"/>
    </row>
    <row r="222" spans="1:23" x14ac:dyDescent="0.25">
      <c r="A222" s="5" t="s">
        <v>511</v>
      </c>
      <c r="B222" s="1" t="s">
        <v>494</v>
      </c>
      <c r="C222" s="1"/>
      <c r="D222" s="1"/>
      <c r="E222" s="1"/>
      <c r="F222" s="1"/>
      <c r="G222" s="1"/>
      <c r="H222" s="7"/>
      <c r="I222" s="1" t="s">
        <v>213</v>
      </c>
      <c r="J222" s="1"/>
      <c r="K222" s="1" t="s">
        <v>510</v>
      </c>
      <c r="L222" s="1" t="s">
        <v>509</v>
      </c>
      <c r="M222" s="5" t="str">
        <f t="shared" si="3"/>
        <v>N_240: Die Position "Beschäftigte im Jahresdurchschnitt - Unselbständig Beschäftigte - davon: Teilzeitbeschäftigte" ist nicht kleiner gleich als die Position "Beschäftigte im Jahresdurchschnitt - Unselbständig Beschäftigte". --&gt;Template 1: N.10.01; Columns: C0010; Expression: {R0030}&lt;={R0020}</v>
      </c>
      <c r="N222" s="16" t="s">
        <v>208</v>
      </c>
      <c r="O222" s="1"/>
      <c r="P222" s="1"/>
      <c r="Q222" s="1" t="s">
        <v>8</v>
      </c>
      <c r="R222" s="14">
        <v>43723</v>
      </c>
      <c r="S222" s="4"/>
      <c r="T222" s="1"/>
      <c r="U222" s="8">
        <v>2</v>
      </c>
      <c r="V222" s="1"/>
      <c r="W222" s="1"/>
    </row>
    <row r="223" spans="1:23" x14ac:dyDescent="0.25">
      <c r="A223" s="5" t="s">
        <v>507</v>
      </c>
      <c r="B223" s="1" t="s">
        <v>494</v>
      </c>
      <c r="C223" s="1"/>
      <c r="D223" s="1"/>
      <c r="E223" s="1"/>
      <c r="F223" s="1"/>
      <c r="G223" s="1"/>
      <c r="H223" s="7"/>
      <c r="I223" s="1" t="s">
        <v>213</v>
      </c>
      <c r="J223" s="1"/>
      <c r="K223" s="1" t="s">
        <v>506</v>
      </c>
      <c r="L223" s="1" t="s">
        <v>505</v>
      </c>
      <c r="M223" s="5" t="str">
        <f t="shared" si="3"/>
        <v>N_241: Die Summe der Positionen "Investitionen in Maschinen und maschinelle Anlagen, Werkzeuge, Betriebs- und Geschäftsausstattung - davon: Büromaschinen, Datenverarbeitungsgeräte und -einrichtungen" und "Investitionen in Maschinen und maschinelle Anlagen, Werkzeuge, Betriebs- und Geschäftsausstattung - davon: Rundfunk-, Fernseh- und Nachrichtentechnik" ist nicht kleiner gleich als die Position "Investitionen in Maschinen und maschinelle Anlagen, Werkzeuge, Betriebs- und Geschäftsausstattung". --&gt;Template 1: N.10.01; Columns: C0010; Expression: {R0170}+{R0180}&lt;={R0160}</v>
      </c>
      <c r="N223" s="16" t="s">
        <v>208</v>
      </c>
      <c r="O223" s="1"/>
      <c r="P223" s="1"/>
      <c r="Q223" s="1" t="s">
        <v>8</v>
      </c>
      <c r="R223" s="14">
        <v>43723</v>
      </c>
      <c r="S223" s="4"/>
      <c r="T223" s="1"/>
      <c r="U223" s="8">
        <v>2</v>
      </c>
      <c r="V223" s="1"/>
      <c r="W223" s="1"/>
    </row>
    <row r="224" spans="1:23" x14ac:dyDescent="0.25">
      <c r="A224" s="5" t="s">
        <v>503</v>
      </c>
      <c r="B224" s="1" t="s">
        <v>494</v>
      </c>
      <c r="C224" s="1"/>
      <c r="D224" s="1"/>
      <c r="E224" s="1"/>
      <c r="F224" s="1"/>
      <c r="G224" s="1"/>
      <c r="H224" s="7"/>
      <c r="I224" s="1" t="s">
        <v>213</v>
      </c>
      <c r="J224" s="1"/>
      <c r="K224" s="1" t="s">
        <v>502</v>
      </c>
      <c r="L224" s="1" t="s">
        <v>501</v>
      </c>
      <c r="M224" s="5" t="str">
        <f t="shared" si="3"/>
        <v>N_242: Die Position "Beschäftigte im Jahresdurchschnitt - Zahl der Lohn- und Gehaltsempfänger in Vollzeiteinheiten (Vollzeitäquivalente)" ist nicht ganzzahlig. --&gt;Template 1: N.10.01; Columns: C0010; Expression: isinteger({R0010})</v>
      </c>
      <c r="N224" s="16" t="s">
        <v>208</v>
      </c>
      <c r="O224" s="1"/>
      <c r="P224" s="1"/>
      <c r="Q224" s="1" t="s">
        <v>8</v>
      </c>
      <c r="R224" s="14">
        <v>43723</v>
      </c>
      <c r="S224" s="4"/>
      <c r="T224" s="1"/>
      <c r="U224" s="8">
        <v>2</v>
      </c>
      <c r="V224" s="1"/>
      <c r="W224" s="1"/>
    </row>
    <row r="225" spans="1:23" x14ac:dyDescent="0.25">
      <c r="A225" s="5" t="s">
        <v>499</v>
      </c>
      <c r="B225" s="1" t="s">
        <v>494</v>
      </c>
      <c r="C225" s="1"/>
      <c r="D225" s="1"/>
      <c r="E225" s="1"/>
      <c r="F225" s="1"/>
      <c r="G225" s="1"/>
      <c r="H225" s="7"/>
      <c r="I225" s="1" t="s">
        <v>213</v>
      </c>
      <c r="J225" s="1"/>
      <c r="K225" s="1" t="s">
        <v>498</v>
      </c>
      <c r="L225" s="1" t="s">
        <v>497</v>
      </c>
      <c r="M225" s="5" t="str">
        <f t="shared" si="3"/>
        <v>N_243: Die Position "Beschäftigte im Jahresdurchschnitt - Unselbständig Beschäftigte" ist nicht ganzzahlig. --&gt;Template 1: N.10.01; Columns: C0010; Expression: isinteger({R0020})</v>
      </c>
      <c r="N225" s="16" t="s">
        <v>208</v>
      </c>
      <c r="O225" s="1"/>
      <c r="P225" s="1"/>
      <c r="Q225" s="1" t="s">
        <v>8</v>
      </c>
      <c r="R225" s="14">
        <v>43723</v>
      </c>
      <c r="S225" s="4"/>
      <c r="T225" s="1"/>
      <c r="U225" s="8">
        <v>2</v>
      </c>
      <c r="V225" s="1"/>
      <c r="W225" s="1"/>
    </row>
    <row r="226" spans="1:23" x14ac:dyDescent="0.25">
      <c r="A226" s="5" t="s">
        <v>495</v>
      </c>
      <c r="B226" s="1" t="s">
        <v>494</v>
      </c>
      <c r="C226" s="1"/>
      <c r="D226" s="1"/>
      <c r="E226" s="1"/>
      <c r="F226" s="1"/>
      <c r="G226" s="1"/>
      <c r="H226" s="7"/>
      <c r="I226" s="1" t="s">
        <v>213</v>
      </c>
      <c r="J226" s="1"/>
      <c r="K226" s="1" t="s">
        <v>493</v>
      </c>
      <c r="L226" s="1" t="s">
        <v>492</v>
      </c>
      <c r="M226" s="5" t="str">
        <f t="shared" si="3"/>
        <v>N_244: Die Position "Beschäftigte im Jahresdurchschnitt - Unselbständig Beschäftigte - davon: Teilzeitbeschäftigte" ist nicht ganzzahlig. --&gt;Template 1: N.10.01; Columns: C0010; Expression: isinteger({R0030})</v>
      </c>
      <c r="N226" s="16" t="s">
        <v>208</v>
      </c>
      <c r="O226" s="1"/>
      <c r="P226" s="1"/>
      <c r="Q226" s="1" t="s">
        <v>8</v>
      </c>
      <c r="R226" s="14">
        <v>43723</v>
      </c>
      <c r="S226" s="4"/>
      <c r="T226" s="1"/>
      <c r="U226" s="8">
        <v>2</v>
      </c>
      <c r="V226" s="1"/>
      <c r="W226" s="1"/>
    </row>
    <row r="227" spans="1:23" x14ac:dyDescent="0.25">
      <c r="A227" s="5" t="s">
        <v>490</v>
      </c>
      <c r="B227" s="1" t="s">
        <v>233</v>
      </c>
      <c r="C227" s="1" t="s">
        <v>485</v>
      </c>
      <c r="D227" s="1"/>
      <c r="E227" s="1"/>
      <c r="F227" s="1"/>
      <c r="G227" s="1"/>
      <c r="H227" s="7"/>
      <c r="I227" s="1"/>
      <c r="J227" s="1"/>
      <c r="K227" s="1" t="s">
        <v>489</v>
      </c>
      <c r="L227" s="1" t="s">
        <v>488</v>
      </c>
      <c r="M227" s="5" t="str">
        <f t="shared" si="3"/>
        <v>N_245: Die Summe der Positionen "Verrechnete Prämien von in AT belegenen Risiken - Gesamtrechnung - Direktes Geschäft" und "Verrechnete Prämien von in AT belegenen Risiken - Gesamtrechnung - Indirektes Geschäft" aus Template N.10.03 ist nicht kleiner gleich als die Position "Verrechnete Prämien - Gesamtrechnung" aus Template N.02.01. --&gt;Template 1: N.02.01; Template 2: N.10.03; Expression: {N.10.03,R0020,C0010}+{N.10.03,R0030,C0010}&lt;=sum({N.02.01,R0050,C0010,(sNNN)})</v>
      </c>
      <c r="N227" s="16" t="s">
        <v>481</v>
      </c>
      <c r="O227" s="1"/>
      <c r="P227" s="1"/>
      <c r="Q227" s="1" t="s">
        <v>8</v>
      </c>
      <c r="R227" s="14">
        <v>43723</v>
      </c>
      <c r="S227" s="4"/>
      <c r="T227" s="1"/>
      <c r="U227" s="8">
        <v>2</v>
      </c>
      <c r="V227" s="1"/>
      <c r="W227" s="1"/>
    </row>
    <row r="228" spans="1:23" x14ac:dyDescent="0.25">
      <c r="A228" s="5" t="s">
        <v>486</v>
      </c>
      <c r="B228" s="1" t="s">
        <v>233</v>
      </c>
      <c r="C228" s="1" t="s">
        <v>485</v>
      </c>
      <c r="D228" s="1"/>
      <c r="E228" s="1"/>
      <c r="F228" s="1"/>
      <c r="G228" s="1"/>
      <c r="H228" s="7"/>
      <c r="I228" s="1"/>
      <c r="J228" s="1"/>
      <c r="K228" s="1" t="s">
        <v>484</v>
      </c>
      <c r="L228" s="1" t="s">
        <v>483</v>
      </c>
      <c r="M228" s="5" t="str">
        <f t="shared" si="3"/>
        <v>N_246: Die Position "Verrechnete Prämien von in AT belegenen Risiken - Anteil der Rückversicherer" aus Template N.10.03 ist nicht kleiner gleich als die Position "Abgegebene Rückversicherungsprämien" aus Template N.02.01. --&gt;Template 1: N.02.01; Template 2: N.10.03; Expression: {N.10.03,R0040,C0010}&lt;=sum({N.02.01,R0060,C0010,(sNNN)})</v>
      </c>
      <c r="N228" s="16" t="s">
        <v>481</v>
      </c>
      <c r="O228" s="1"/>
      <c r="P228" s="1"/>
      <c r="Q228" s="1" t="s">
        <v>8</v>
      </c>
      <c r="R228" s="14">
        <v>43723</v>
      </c>
      <c r="S228" s="4"/>
      <c r="T228" s="1"/>
      <c r="U228" s="8">
        <v>2</v>
      </c>
      <c r="V228" s="1"/>
      <c r="W228" s="1"/>
    </row>
    <row r="229" spans="1:23" x14ac:dyDescent="0.25">
      <c r="A229" s="5" t="s">
        <v>480</v>
      </c>
      <c r="B229" s="1" t="s">
        <v>321</v>
      </c>
      <c r="C229" s="1"/>
      <c r="D229" s="1"/>
      <c r="E229" s="1"/>
      <c r="F229" s="1"/>
      <c r="G229" s="1"/>
      <c r="H229" s="7"/>
      <c r="I229" s="1" t="s">
        <v>213</v>
      </c>
      <c r="J229" s="1"/>
      <c r="K229" s="5" t="s">
        <v>479</v>
      </c>
      <c r="L229" s="5" t="s">
        <v>478</v>
      </c>
      <c r="M229" s="5" t="str">
        <f t="shared" si="3"/>
        <v>N_247: Die Position "Zur Bedeckung gehaltene Vermögenswerte, davon prämienbegünstigte Zukunftsvorsorge" ist nicht größer als die Position "Deckungserfordernis, davon prämienbegünstigte Zukunftsvorsorge". --&gt;Template 1: N.03.01; Columns: C0010; Expression: {R0340}&gt;{R0320}</v>
      </c>
      <c r="N229" s="15" t="s">
        <v>476</v>
      </c>
      <c r="O229" s="1"/>
      <c r="P229" s="1"/>
      <c r="Q229" s="1" t="s">
        <v>0</v>
      </c>
      <c r="R229" s="14">
        <v>43935</v>
      </c>
      <c r="S229" s="4"/>
      <c r="T229" s="1" t="s">
        <v>475</v>
      </c>
      <c r="U229" s="8">
        <v>2</v>
      </c>
      <c r="V229" s="1"/>
      <c r="W229" s="1"/>
    </row>
    <row r="230" spans="1:23" x14ac:dyDescent="0.25">
      <c r="A230" s="1" t="s">
        <v>474</v>
      </c>
      <c r="B230" s="5" t="s">
        <v>473</v>
      </c>
      <c r="C230" s="5"/>
      <c r="D230" s="5"/>
      <c r="E230" s="5"/>
      <c r="F230" s="5"/>
      <c r="G230" s="5"/>
      <c r="H230" s="5"/>
      <c r="I230" s="5"/>
      <c r="J230" s="5"/>
      <c r="K230" s="5" t="s">
        <v>472</v>
      </c>
      <c r="L230" s="5" t="s">
        <v>471</v>
      </c>
      <c r="M230" s="5" t="str">
        <f t="shared" si="3"/>
        <v>N_248: Der Forecast der Position "Deckungsrückstellung, davon Zinszusatzrückstellung" ist gleich dem Bilanzwert. --&gt;Template 1: N.01.02; Expression: if {R0340,C0020}&lt;&gt;empty then {R0340,C0020}&lt;&gt;{R0340,C0010}</v>
      </c>
      <c r="N230" s="15" t="s">
        <v>5</v>
      </c>
      <c r="O230" s="5"/>
      <c r="P230" s="5"/>
      <c r="Q230" s="1" t="s">
        <v>0</v>
      </c>
      <c r="R230" s="14">
        <v>43935</v>
      </c>
      <c r="S230" s="52"/>
      <c r="T230" s="5"/>
      <c r="U230" s="8">
        <v>2</v>
      </c>
      <c r="V230" s="5"/>
      <c r="W230" s="5"/>
    </row>
    <row r="231" spans="1:23" x14ac:dyDescent="0.25">
      <c r="A231" s="5" t="s">
        <v>469</v>
      </c>
      <c r="B231" s="5" t="s">
        <v>233</v>
      </c>
      <c r="C231" s="5"/>
      <c r="D231" s="5"/>
      <c r="E231" s="5"/>
      <c r="F231" s="5"/>
      <c r="G231" s="5"/>
      <c r="H231" s="5"/>
      <c r="I231" s="19"/>
      <c r="J231" s="5"/>
      <c r="K231" s="5" t="s">
        <v>468</v>
      </c>
      <c r="L231" s="5" t="s">
        <v>467</v>
      </c>
      <c r="M231" s="5" t="str">
        <f t="shared" si="3"/>
        <v>N_249: Der Forecast der Position "Verrechnete Prämien" ist gleich dem Bilanzwert. --&gt;Template 1: N.02.01; Expression: {R0040,C0020}&lt;&gt;{R0040,C0010}</v>
      </c>
      <c r="N231" s="15" t="s">
        <v>400</v>
      </c>
      <c r="O231" s="5"/>
      <c r="P231" s="5"/>
      <c r="Q231" s="1" t="s">
        <v>0</v>
      </c>
      <c r="R231" s="14">
        <v>43935</v>
      </c>
      <c r="S231" s="52"/>
      <c r="T231" s="5"/>
      <c r="U231" s="8">
        <v>2</v>
      </c>
      <c r="V231" s="5"/>
      <c r="W231" s="5"/>
    </row>
    <row r="232" spans="1:23" x14ac:dyDescent="0.25">
      <c r="A232" s="1" t="s">
        <v>465</v>
      </c>
      <c r="B232" s="5" t="s">
        <v>233</v>
      </c>
      <c r="C232" s="5"/>
      <c r="D232" s="5"/>
      <c r="E232" s="5"/>
      <c r="F232" s="5"/>
      <c r="G232" s="5"/>
      <c r="H232" s="5"/>
      <c r="I232" s="19"/>
      <c r="J232" s="5"/>
      <c r="K232" s="5" t="s">
        <v>464</v>
      </c>
      <c r="L232" s="5" t="s">
        <v>463</v>
      </c>
      <c r="M232" s="5" t="str">
        <f t="shared" si="3"/>
        <v>N_250: Der Forecast der Position "Versicherungstechnisches Ergebnis" ist gleich dem Bilanzwert. --&gt;Template 1: N.02.01; Expression: {R0510,C0020}&lt;&gt;{R0510,C0010}</v>
      </c>
      <c r="N232" s="15" t="s">
        <v>400</v>
      </c>
      <c r="O232" s="5"/>
      <c r="P232" s="5"/>
      <c r="Q232" s="1" t="s">
        <v>0</v>
      </c>
      <c r="R232" s="14">
        <v>43935</v>
      </c>
      <c r="S232" s="52"/>
      <c r="T232" s="5"/>
      <c r="U232" s="8">
        <v>2</v>
      </c>
      <c r="V232" s="5"/>
      <c r="W232" s="5"/>
    </row>
    <row r="233" spans="1:23" x14ac:dyDescent="0.25">
      <c r="A233" s="5" t="s">
        <v>461</v>
      </c>
      <c r="B233" s="5" t="s">
        <v>233</v>
      </c>
      <c r="C233" s="5"/>
      <c r="D233" s="5"/>
      <c r="E233" s="5"/>
      <c r="F233" s="5"/>
      <c r="G233" s="5"/>
      <c r="H233" s="5"/>
      <c r="I233" s="19"/>
      <c r="J233" s="5"/>
      <c r="K233" s="5" t="s">
        <v>460</v>
      </c>
      <c r="L233" s="5" t="s">
        <v>459</v>
      </c>
      <c r="M233" s="5" t="str">
        <f t="shared" si="3"/>
        <v>N_251: Der Forecast der Position "Erträge aus Kapitalanlagen und Zinsenerträge" ist gleich dem Bilanzwert. --&gt;Template 1: N.02.01; Expression: {R1020,C0020}&lt;&gt;{R1020,C0010}</v>
      </c>
      <c r="N233" s="15" t="s">
        <v>400</v>
      </c>
      <c r="O233" s="5"/>
      <c r="P233" s="5"/>
      <c r="Q233" s="1" t="s">
        <v>0</v>
      </c>
      <c r="R233" s="14">
        <v>43935</v>
      </c>
      <c r="S233" s="52"/>
      <c r="T233" s="5"/>
      <c r="U233" s="8">
        <v>2</v>
      </c>
      <c r="V233" s="5"/>
      <c r="W233" s="5"/>
    </row>
    <row r="234" spans="1:23" x14ac:dyDescent="0.25">
      <c r="A234" s="1" t="s">
        <v>457</v>
      </c>
      <c r="B234" s="5" t="s">
        <v>233</v>
      </c>
      <c r="C234" s="5"/>
      <c r="D234" s="5"/>
      <c r="E234" s="5"/>
      <c r="F234" s="5"/>
      <c r="G234" s="5"/>
      <c r="H234" s="5"/>
      <c r="I234" s="19"/>
      <c r="J234" s="5"/>
      <c r="K234" s="5" t="s">
        <v>456</v>
      </c>
      <c r="L234" s="5" t="s">
        <v>455</v>
      </c>
      <c r="M234" s="5" t="str">
        <f t="shared" si="3"/>
        <v>N_252: Der Forecast der Position "Aufwendungen für Kapitalanlagen und Zinsenaufwendungen" ist gleich dem Bilanzwert. --&gt;Template 1: N.02.01; Expression: {R1120,C0020}&lt;&gt;{R1120,C0010}</v>
      </c>
      <c r="N234" s="15" t="s">
        <v>400</v>
      </c>
      <c r="O234" s="5"/>
      <c r="P234" s="5"/>
      <c r="Q234" s="1" t="s">
        <v>0</v>
      </c>
      <c r="R234" s="14">
        <v>43935</v>
      </c>
      <c r="S234" s="52"/>
      <c r="T234" s="5"/>
      <c r="U234" s="8">
        <v>2</v>
      </c>
      <c r="V234" s="5"/>
      <c r="W234" s="5"/>
    </row>
    <row r="235" spans="1:23" x14ac:dyDescent="0.25">
      <c r="A235" s="5" t="s">
        <v>453</v>
      </c>
      <c r="B235" s="5" t="s">
        <v>233</v>
      </c>
      <c r="C235" s="5"/>
      <c r="D235" s="5"/>
      <c r="E235" s="5"/>
      <c r="F235" s="5"/>
      <c r="G235" s="5"/>
      <c r="H235" s="5"/>
      <c r="I235" s="19"/>
      <c r="J235" s="5"/>
      <c r="K235" s="5" t="s">
        <v>452</v>
      </c>
      <c r="L235" s="5" t="s">
        <v>451</v>
      </c>
      <c r="M235" s="5" t="str">
        <f t="shared" si="3"/>
        <v>N_253: Der Forecast der Position "Ergebnis der gewöhnlichen Geschäftstätigkeit" ist gleich dem Bilanzwert. --&gt;Template 1: N.02.01; Expression: {R1210,C0020}&lt;&gt;{R1210,C0010}</v>
      </c>
      <c r="N235" s="15" t="s">
        <v>400</v>
      </c>
      <c r="O235" s="5"/>
      <c r="P235" s="5"/>
      <c r="Q235" s="1" t="s">
        <v>0</v>
      </c>
      <c r="R235" s="14">
        <v>43935</v>
      </c>
      <c r="S235" s="52"/>
      <c r="T235" s="5"/>
      <c r="U235" s="8">
        <v>2</v>
      </c>
      <c r="V235" s="5"/>
      <c r="W235" s="5"/>
    </row>
    <row r="236" spans="1:23" x14ac:dyDescent="0.25">
      <c r="A236" s="1" t="s">
        <v>449</v>
      </c>
      <c r="B236" s="5" t="s">
        <v>214</v>
      </c>
      <c r="C236" s="5"/>
      <c r="D236" s="5"/>
      <c r="E236" s="5"/>
      <c r="F236" s="5"/>
      <c r="G236" s="5"/>
      <c r="H236" s="5"/>
      <c r="I236" s="5"/>
      <c r="J236" s="5"/>
      <c r="K236" s="5" t="s">
        <v>1742</v>
      </c>
      <c r="L236" s="5" t="s">
        <v>447</v>
      </c>
      <c r="M236" s="5" t="str">
        <f t="shared" si="3"/>
        <v>N_254: Der Forecast der Position "Verrechnete Prämien - Direktes Geschäft in der Lebensversicherung - Gesamtrechnung - Verträge mit einmaliger Prämienzahlung" ist gleich dem Bilanzwert. --&gt;Template 1: N.02.03; Expression: if {R0010,C0020}&lt;&gt;empty then {R0010,C0020}&lt;&gt;{R0010,C0010}</v>
      </c>
      <c r="N236" s="15" t="s">
        <v>5</v>
      </c>
      <c r="O236" s="5"/>
      <c r="P236" s="5"/>
      <c r="Q236" s="1" t="s">
        <v>0</v>
      </c>
      <c r="R236" s="14">
        <v>43935</v>
      </c>
      <c r="S236" s="52"/>
      <c r="T236" s="5"/>
      <c r="U236" s="8">
        <v>2</v>
      </c>
      <c r="V236" s="5"/>
      <c r="W236" s="5"/>
    </row>
    <row r="237" spans="1:23" x14ac:dyDescent="0.25">
      <c r="A237" s="5" t="s">
        <v>445</v>
      </c>
      <c r="B237" s="5" t="s">
        <v>214</v>
      </c>
      <c r="C237" s="5"/>
      <c r="D237" s="5"/>
      <c r="E237" s="5"/>
      <c r="F237" s="5"/>
      <c r="G237" s="5"/>
      <c r="H237" s="5"/>
      <c r="I237" s="5"/>
      <c r="J237" s="5"/>
      <c r="K237" s="5" t="s">
        <v>1743</v>
      </c>
      <c r="L237" s="5" t="s">
        <v>443</v>
      </c>
      <c r="M237" s="5" t="str">
        <f t="shared" si="3"/>
        <v>N_255: Der Forecast der Position "Verrechnete Prämien - Direktes Geschäft in der Lebensversicherung - Gesamtrechnung - Verträge mit laufender Prämienzahlung" ist gleich dem Bilanzwert. --&gt;Template 1: N.02.03; Expression: if {R0020,C0020}&lt;&gt;empty then {R0020,C0020}&lt;&gt;{R0020,C0010}</v>
      </c>
      <c r="N237" s="15" t="s">
        <v>5</v>
      </c>
      <c r="O237" s="5"/>
      <c r="P237" s="5"/>
      <c r="Q237" s="1" t="s">
        <v>0</v>
      </c>
      <c r="R237" s="14">
        <v>43935</v>
      </c>
      <c r="S237" s="52"/>
      <c r="T237" s="5"/>
      <c r="U237" s="8">
        <v>2</v>
      </c>
      <c r="V237" s="5"/>
      <c r="W237" s="5"/>
    </row>
    <row r="238" spans="1:23" x14ac:dyDescent="0.25">
      <c r="A238" s="1" t="s">
        <v>441</v>
      </c>
      <c r="B238" s="5" t="s">
        <v>214</v>
      </c>
      <c r="C238" s="5"/>
      <c r="D238" s="5"/>
      <c r="E238" s="5"/>
      <c r="F238" s="5"/>
      <c r="G238" s="5"/>
      <c r="H238" s="5"/>
      <c r="I238" s="5"/>
      <c r="J238" s="5"/>
      <c r="K238" s="5" t="s">
        <v>1744</v>
      </c>
      <c r="L238" s="5" t="s">
        <v>439</v>
      </c>
      <c r="M238" s="5" t="str">
        <f t="shared" si="3"/>
        <v>N_256: Der Forecast der Position "Zahlungen für Versicherungsfälle - Direktes Geschäft in der Lebensversicherung - Gesamtrechnung" ist gleich dem Bilanzwert. --&gt;Template 1: N.02.03; Expression: if {R0050,C0020}&lt;&gt;empty then {R0050,C0020}&lt;&gt;{R0050,C0010}</v>
      </c>
      <c r="N238" s="15" t="s">
        <v>5</v>
      </c>
      <c r="O238" s="5"/>
      <c r="P238" s="5"/>
      <c r="Q238" s="1" t="s">
        <v>0</v>
      </c>
      <c r="R238" s="14">
        <v>43935</v>
      </c>
      <c r="S238" s="52"/>
      <c r="T238" s="5"/>
      <c r="U238" s="8">
        <v>2</v>
      </c>
      <c r="V238" s="5"/>
      <c r="W238" s="5"/>
    </row>
    <row r="239" spans="1:23" x14ac:dyDescent="0.25">
      <c r="A239" s="5" t="s">
        <v>437</v>
      </c>
      <c r="B239" s="1" t="s">
        <v>321</v>
      </c>
      <c r="C239" s="1"/>
      <c r="D239" s="1"/>
      <c r="E239" s="1"/>
      <c r="F239" s="1"/>
      <c r="G239" s="1"/>
      <c r="H239" s="1"/>
      <c r="I239" s="1"/>
      <c r="J239" s="1"/>
      <c r="K239" s="1" t="s">
        <v>1745</v>
      </c>
      <c r="L239" s="1" t="s">
        <v>435</v>
      </c>
      <c r="M239" s="5" t="str">
        <f t="shared" si="3"/>
        <v>N_257: Der Forecast zum 31.12.RJ + 2 der Position "Durchschnittlicher Rechnungszins in der Lebensversicherung ohne § 1 Z 4 lit. d, e, f VU-AktBV" ist leer. --&gt;Template 1: N.03.01; Expression: if {R0020,C0010}&lt;&gt;empty then {R0020,C0030}&lt;&gt;empty</v>
      </c>
      <c r="N239" s="15" t="s">
        <v>208</v>
      </c>
      <c r="O239" s="1"/>
      <c r="P239" s="1"/>
      <c r="Q239" s="1" t="s">
        <v>8</v>
      </c>
      <c r="R239" s="14">
        <v>43935</v>
      </c>
      <c r="S239" s="4"/>
      <c r="T239" s="1"/>
      <c r="U239" s="8">
        <v>2</v>
      </c>
      <c r="V239" s="1"/>
      <c r="W239" s="1"/>
    </row>
    <row r="240" spans="1:23" x14ac:dyDescent="0.25">
      <c r="A240" s="5" t="s">
        <v>433</v>
      </c>
      <c r="B240" s="1" t="s">
        <v>321</v>
      </c>
      <c r="C240" s="1"/>
      <c r="D240" s="1"/>
      <c r="E240" s="1"/>
      <c r="F240" s="1"/>
      <c r="G240" s="1"/>
      <c r="H240" s="1"/>
      <c r="I240" s="1"/>
      <c r="J240" s="1"/>
      <c r="K240" s="1" t="s">
        <v>1746</v>
      </c>
      <c r="L240" s="1" t="s">
        <v>431</v>
      </c>
      <c r="M240" s="5" t="str">
        <f t="shared" si="3"/>
        <v>N_258: Der Forecast zum 31.12.RJ + 3 der Position "Durchschnittlicher Rechnungszins in der Lebensversicherung ohne § 1 Z 4 lit. d, e, f VU-AktBV" ist leer. --&gt;Template 1: N.03.01; Expression: if {R0020,C0010}&lt;&gt;empty then {R0020,C0040}&lt;&gt;empty</v>
      </c>
      <c r="N240" s="15" t="s">
        <v>208</v>
      </c>
      <c r="O240" s="1"/>
      <c r="P240" s="1"/>
      <c r="Q240" s="1" t="s">
        <v>8</v>
      </c>
      <c r="R240" s="14">
        <v>43935</v>
      </c>
      <c r="S240" s="4"/>
      <c r="T240" s="1"/>
      <c r="U240" s="8">
        <v>2</v>
      </c>
      <c r="V240" s="1"/>
      <c r="W240" s="1"/>
    </row>
    <row r="241" spans="1:23" x14ac:dyDescent="0.25">
      <c r="A241" s="5" t="s">
        <v>429</v>
      </c>
      <c r="B241" s="1" t="s">
        <v>321</v>
      </c>
      <c r="C241" s="1"/>
      <c r="D241" s="1"/>
      <c r="E241" s="1"/>
      <c r="F241" s="1"/>
      <c r="G241" s="1"/>
      <c r="H241" s="1"/>
      <c r="I241" s="1"/>
      <c r="J241" s="1"/>
      <c r="K241" s="1" t="s">
        <v>428</v>
      </c>
      <c r="L241" s="1" t="s">
        <v>427</v>
      </c>
      <c r="M241" s="5" t="str">
        <f t="shared" si="3"/>
        <v>N_259: Der Forecast der Position "Durchschnittliche Deckungsrückstellung in der Lebensversicherung ohne § 1 Z 4 lit. d, e, f VU-AktBV - Gesamtrechnung" ist leer. --&gt;Template 1: N.03.01; Expression: if {R0010,C0010}&lt;&gt;empty then {R0010,C0020}&lt;&gt;empty</v>
      </c>
      <c r="N241" s="18" t="s">
        <v>208</v>
      </c>
      <c r="O241" s="1"/>
      <c r="P241" s="1"/>
      <c r="Q241" s="1" t="s">
        <v>8</v>
      </c>
      <c r="R241" s="14">
        <v>43935</v>
      </c>
      <c r="S241" s="52"/>
      <c r="T241" s="1"/>
      <c r="U241" s="8">
        <v>2</v>
      </c>
      <c r="V241" s="1"/>
      <c r="W241" s="1"/>
    </row>
    <row r="242" spans="1:23" x14ac:dyDescent="0.25">
      <c r="A242" s="5" t="s">
        <v>425</v>
      </c>
      <c r="B242" s="1" t="s">
        <v>321</v>
      </c>
      <c r="C242" s="1"/>
      <c r="D242" s="1"/>
      <c r="E242" s="1"/>
      <c r="F242" s="1"/>
      <c r="G242" s="1"/>
      <c r="H242" s="1"/>
      <c r="I242" s="1"/>
      <c r="J242" s="1"/>
      <c r="K242" s="1" t="s">
        <v>424</v>
      </c>
      <c r="L242" s="1" t="s">
        <v>423</v>
      </c>
      <c r="M242" s="5" t="str">
        <f t="shared" si="3"/>
        <v>N_260: Der Forecast zum 31.12.RJ + 2 der Position "Durchschnittliche Deckungsrückstellung in der Lebensversicherung ohne § 1 Z 4 lit. d, e, f VU-AktBV - Gesamtrechnung" ist leer. --&gt;Template 1: N.03.01; Expression: if {R0010,C0010}&lt;&gt;empty then {R0010,C0030}&lt;&gt;empty</v>
      </c>
      <c r="N242" s="18" t="s">
        <v>208</v>
      </c>
      <c r="O242" s="1"/>
      <c r="P242" s="1"/>
      <c r="Q242" s="1" t="s">
        <v>8</v>
      </c>
      <c r="R242" s="14">
        <v>43935</v>
      </c>
      <c r="S242" s="4"/>
      <c r="T242" s="1"/>
      <c r="U242" s="8">
        <v>2</v>
      </c>
      <c r="V242" s="1"/>
      <c r="W242" s="1"/>
    </row>
    <row r="243" spans="1:23" x14ac:dyDescent="0.25">
      <c r="A243" s="5" t="s">
        <v>421</v>
      </c>
      <c r="B243" s="1" t="s">
        <v>321</v>
      </c>
      <c r="C243" s="1"/>
      <c r="D243" s="1"/>
      <c r="E243" s="1"/>
      <c r="F243" s="1"/>
      <c r="G243" s="1"/>
      <c r="H243" s="1"/>
      <c r="I243" s="1"/>
      <c r="J243" s="1"/>
      <c r="K243" s="1" t="s">
        <v>420</v>
      </c>
      <c r="L243" s="1" t="s">
        <v>419</v>
      </c>
      <c r="M243" s="5" t="str">
        <f t="shared" si="3"/>
        <v>N_261: Der Forecast zum 31.12.RJ + 3 der Position "Durchschnittliche Deckungsrückstellung in der Lebensversicherung ohne § 1 Z 4 lit. d, e, f VU-AktBV - Gesamtrechnung" ist leer. --&gt;Template 1: N.03.01; Expression: if {R0010,C0010}&lt;&gt;empty then {R0010,C0040}&lt;&gt;empty</v>
      </c>
      <c r="N243" s="18" t="s">
        <v>208</v>
      </c>
      <c r="O243" s="1"/>
      <c r="P243" s="1"/>
      <c r="Q243" s="1" t="s">
        <v>8</v>
      </c>
      <c r="R243" s="14">
        <v>43935</v>
      </c>
      <c r="S243" s="4"/>
      <c r="T243" s="1"/>
      <c r="U243" s="8">
        <v>2</v>
      </c>
      <c r="V243" s="1"/>
      <c r="W243" s="1"/>
    </row>
    <row r="244" spans="1:23" x14ac:dyDescent="0.25">
      <c r="A244" s="5" t="s">
        <v>417</v>
      </c>
      <c r="B244" s="1" t="s">
        <v>321</v>
      </c>
      <c r="C244" s="1"/>
      <c r="D244" s="1"/>
      <c r="E244" s="1"/>
      <c r="F244" s="1"/>
      <c r="G244" s="1"/>
      <c r="H244" s="1"/>
      <c r="I244" s="1"/>
      <c r="J244" s="1"/>
      <c r="K244" s="1" t="s">
        <v>416</v>
      </c>
      <c r="L244" s="1" t="s">
        <v>415</v>
      </c>
      <c r="M244" s="5" t="str">
        <f t="shared" si="3"/>
        <v>N_262: Der Forecast der Position "Kapitalerträge in der Lebensversicherung ohne § 1 Z 4 lit. d, e, f VU-AktBV" ist leer. --&gt;Template 1: N.03.01; Expression: if {R0030,C0010}&lt;&gt;empty then {R0030,C0020}&lt;&gt;empty</v>
      </c>
      <c r="N244" s="18" t="s">
        <v>208</v>
      </c>
      <c r="O244" s="1"/>
      <c r="P244" s="1"/>
      <c r="Q244" s="1" t="s">
        <v>8</v>
      </c>
      <c r="R244" s="14">
        <v>43935</v>
      </c>
      <c r="S244" s="4"/>
      <c r="T244" s="1"/>
      <c r="U244" s="8">
        <v>2</v>
      </c>
      <c r="V244" s="1"/>
      <c r="W244" s="1"/>
    </row>
    <row r="245" spans="1:23" x14ac:dyDescent="0.25">
      <c r="A245" s="5" t="s">
        <v>413</v>
      </c>
      <c r="B245" s="1" t="s">
        <v>321</v>
      </c>
      <c r="C245" s="1"/>
      <c r="D245" s="1"/>
      <c r="E245" s="1"/>
      <c r="F245" s="1"/>
      <c r="G245" s="1"/>
      <c r="H245" s="1"/>
      <c r="I245" s="1"/>
      <c r="J245" s="1"/>
      <c r="K245" s="1" t="s">
        <v>412</v>
      </c>
      <c r="L245" s="1" t="s">
        <v>411</v>
      </c>
      <c r="M245" s="5" t="str">
        <f t="shared" si="3"/>
        <v>N_263: Der Forecast zum 31.12.RJ + 2 der Position "Kapitalerträge in der Lebensversicherung ohne § 1 Z 4 lit. d, e, f VU-AktBV" ist leer. --&gt;Template 1: N.03.01; Expression: if {R0030,C0010}&lt;&gt;empty then {R0030,C0030}&lt;&gt;empty</v>
      </c>
      <c r="N245" s="18" t="s">
        <v>208</v>
      </c>
      <c r="O245" s="1"/>
      <c r="P245" s="1"/>
      <c r="Q245" s="1" t="s">
        <v>8</v>
      </c>
      <c r="R245" s="14">
        <v>43935</v>
      </c>
      <c r="S245" s="4"/>
      <c r="T245" s="1"/>
      <c r="U245" s="8">
        <v>2</v>
      </c>
      <c r="V245" s="1"/>
      <c r="W245" s="1"/>
    </row>
    <row r="246" spans="1:23" x14ac:dyDescent="0.25">
      <c r="A246" s="5" t="s">
        <v>409</v>
      </c>
      <c r="B246" s="1" t="s">
        <v>321</v>
      </c>
      <c r="C246" s="1"/>
      <c r="D246" s="1"/>
      <c r="E246" s="1"/>
      <c r="F246" s="1"/>
      <c r="G246" s="1"/>
      <c r="H246" s="1"/>
      <c r="I246" s="1"/>
      <c r="J246" s="1"/>
      <c r="K246" s="1" t="s">
        <v>408</v>
      </c>
      <c r="L246" s="1" t="s">
        <v>407</v>
      </c>
      <c r="M246" s="5" t="str">
        <f t="shared" si="3"/>
        <v>N_264: Der Forecast zum 31.12.RJ + 3 der Position "Kapitalerträge in der Lebensversicherung ohne § 1 Z 4 lit. d, e, f VU-AktBV" ist leer. --&gt;Template 1: N.03.01; Expression: if {R0030,C0010}&lt;&gt;empty then {R0030,C0040}&lt;&gt;empty</v>
      </c>
      <c r="N246" s="18" t="s">
        <v>208</v>
      </c>
      <c r="O246" s="1"/>
      <c r="P246" s="1"/>
      <c r="Q246" s="1" t="s">
        <v>8</v>
      </c>
      <c r="R246" s="14">
        <v>43935</v>
      </c>
      <c r="S246" s="4"/>
      <c r="T246" s="1"/>
      <c r="U246" s="8">
        <v>2</v>
      </c>
      <c r="V246" s="1"/>
      <c r="W246" s="1"/>
    </row>
    <row r="247" spans="1:23" x14ac:dyDescent="0.25">
      <c r="A247" s="1" t="s">
        <v>398</v>
      </c>
      <c r="B247" s="1" t="s">
        <v>321</v>
      </c>
      <c r="C247" s="1"/>
      <c r="D247" s="1"/>
      <c r="E247" s="1"/>
      <c r="F247" s="1"/>
      <c r="G247" s="1"/>
      <c r="H247" s="7"/>
      <c r="I247" s="1" t="s">
        <v>213</v>
      </c>
      <c r="J247" s="1"/>
      <c r="K247" s="17" t="s">
        <v>397</v>
      </c>
      <c r="L247" s="1" t="s">
        <v>396</v>
      </c>
      <c r="M247" s="5" t="str">
        <f t="shared" si="3"/>
        <v>N_266: Die Position "Zur Bedeckung gehaltene Vermögenswerte" entspricht nicht der Position "Deckungsstockwerte" abzüglich "Nicht zur Bedeckung gehaltene Vermögenswerte" und "Schulden und andere Passivposten, dingliche Rechte sowie Verbindlichkeiten gemäß § 199 UGB" zuzüglich "Anteilige Zinsen". --&gt;Template 1: N.03.01; Columns: C0010; Expression: {R0330}={R0380}-{R0350}+{R0360}-{R0370}</v>
      </c>
      <c r="N247" s="16" t="s">
        <v>317</v>
      </c>
      <c r="O247" s="1"/>
      <c r="P247" s="1"/>
      <c r="Q247" s="1" t="s">
        <v>8</v>
      </c>
      <c r="R247" s="4">
        <v>44196</v>
      </c>
      <c r="S247" s="4"/>
      <c r="T247" s="1" t="s">
        <v>394</v>
      </c>
      <c r="U247" s="8">
        <v>2</v>
      </c>
      <c r="V247" s="1"/>
      <c r="W247" s="1"/>
    </row>
    <row r="248" spans="1:23" x14ac:dyDescent="0.25">
      <c r="A248" s="1" t="s">
        <v>393</v>
      </c>
      <c r="B248" s="1" t="s">
        <v>321</v>
      </c>
      <c r="C248" s="1"/>
      <c r="D248" s="1"/>
      <c r="E248" s="1"/>
      <c r="F248" s="1"/>
      <c r="G248" s="1"/>
      <c r="H248" s="7"/>
      <c r="I248" s="1" t="s">
        <v>213</v>
      </c>
      <c r="J248" s="1"/>
      <c r="K248" s="17" t="s">
        <v>392</v>
      </c>
      <c r="L248" s="1" t="s">
        <v>391</v>
      </c>
      <c r="M248" s="5" t="str">
        <f t="shared" si="3"/>
        <v>N_267: Die Position "Zur Bedeckung gehaltene Vermögenswerte - davon prämienbegünstigte Zukunftsvorsorge" entspricht nicht der Position "Deckungsstockwerte - davon prämienbegünstigte Zukunftsvorsorge" abzüglich "Nicht zur Bedeckung gehaltene Vermögenswerte - davon prämienbegünstigte Zukunftsvorsorge" und "Schulden und andere Passivposten, dingliche Rechte sowie Verbindlichkeiten gemäß § 199 UGB - davon prämienbegünstigte Zukunftsvorsorge" zuzüglich "Anteilige Zinsen - davon prämienbegünstigte Zukunftsvorsorge". --&gt;Template 1: N.03.01; Columns: C0010; Expression: {R0340}={R0381}-{R0351}+{R0361}-{R0371}</v>
      </c>
      <c r="N248" s="16" t="s">
        <v>317</v>
      </c>
      <c r="O248" s="1"/>
      <c r="P248" s="1"/>
      <c r="Q248" s="1" t="s">
        <v>8</v>
      </c>
      <c r="R248" s="4">
        <v>44196</v>
      </c>
      <c r="S248" s="4"/>
      <c r="T248" s="1" t="s">
        <v>389</v>
      </c>
      <c r="U248" s="8">
        <v>2</v>
      </c>
      <c r="V248" s="1"/>
      <c r="W248" s="1"/>
    </row>
    <row r="249" spans="1:23" x14ac:dyDescent="0.25">
      <c r="A249" s="5" t="s">
        <v>388</v>
      </c>
      <c r="B249" s="1" t="s">
        <v>321</v>
      </c>
      <c r="C249" s="1" t="s">
        <v>33</v>
      </c>
      <c r="D249" s="1"/>
      <c r="E249" s="1"/>
      <c r="F249" s="1"/>
      <c r="G249" s="1"/>
      <c r="H249" s="1"/>
      <c r="I249" s="1"/>
      <c r="J249" s="1" t="s">
        <v>387</v>
      </c>
      <c r="K249" s="1" t="s">
        <v>386</v>
      </c>
      <c r="L249" s="1" t="s">
        <v>385</v>
      </c>
      <c r="M249" s="5" t="str">
        <f t="shared" si="3"/>
        <v>N_268: Die Position "Deckungsstockwerte" minus die Position "Deckungsstockwerte - davon Derivate" aus Template N.03.01 ist nicht gleich der Summe des Feldes "Bilanzwert" aus N.04.01, wobei auf jene Einzelwerte eingeschränkt ist, für die sich das Feld "Fund number" auf einen Deckungsstock bezieht.  --&gt;Template 1: N.03.01; Template 2: N.04.01; Filter: {N.04.01,C0070}=[N_FN:FN01] or {N.04.01,C0070}=[N_FN:FN02] or {N.04.01,C0070}=[N_FN:FN03] or {N.04.01,C0070}=[N_FN:FN04] or {N.04.01,C0070}=[N_FN:FN05] or {N.04.01,C0070}=[N_FN:FN06] or {N.04.01,C0070}=[N_FN:FN07] or {N.04.01,C0070}=[N_FN:FN09] or {N.04.01,C0070}=[N_FN:FN10] or {N.04.01,C0070}=[N_FN:FN11]; Expression: sum({N.03.01,R0380,C0010,(sNNN)})-sum({N.03.01,R0382,C0010,(sNNN)})=sum({N.04.01,C1140,(sNNN)})</v>
      </c>
      <c r="N249" s="15" t="s">
        <v>5</v>
      </c>
      <c r="O249" s="1"/>
      <c r="P249" s="1"/>
      <c r="Q249" s="1" t="s">
        <v>8</v>
      </c>
      <c r="R249" s="4">
        <v>44196</v>
      </c>
      <c r="S249" s="4"/>
      <c r="T249" s="1" t="s">
        <v>383</v>
      </c>
      <c r="U249" s="8">
        <v>2</v>
      </c>
      <c r="V249" s="1"/>
      <c r="W249" s="1"/>
    </row>
    <row r="250" spans="1:23" x14ac:dyDescent="0.25">
      <c r="A250" s="5" t="s">
        <v>382</v>
      </c>
      <c r="B250" s="1" t="s">
        <v>321</v>
      </c>
      <c r="C250" s="1" t="s">
        <v>33</v>
      </c>
      <c r="D250" s="1"/>
      <c r="E250" s="1"/>
      <c r="F250" s="1"/>
      <c r="G250" s="1"/>
      <c r="H250" s="1"/>
      <c r="I250" s="1"/>
      <c r="J250" s="1" t="s">
        <v>381</v>
      </c>
      <c r="K250" s="1" t="s">
        <v>380</v>
      </c>
      <c r="L250" s="1" t="s">
        <v>379</v>
      </c>
      <c r="M250" s="5" t="str">
        <f t="shared" si="3"/>
        <v>N_269: Die Position "Deckungsstockwerte - davon prämienbegünstigte Zukunftsvorsorge" minus die Position "Deckungsstockwerte - davon Derivate - davon prämienbegünstigte Zukunftsvorsorge" aus Template N.03.01 ist nicht gleich der Summe des Feldes "Bilanzwert" aus N.04.01, wobei auf jene Einzelwerte eingschränkt ist, für die das Feld "Deckungsstockwert der prämienbegünstigten Zukunftsvorsorge (PZV)" gleich "J" ist. --&gt;Template 1: N.03.01; Template 2: N.04.01; Filter: {N.04.01,C0070}=[N_FN:FN03] or {N.04.01,C0070}=[N_FN:FN05] or {N.04.01,C0070}=[N_FN:FN10]; Expression: sum({N.03.01,R0381,C0010,(sNNN)})-sum({N.03.01,R0383,C0010,(sNNN)})=sum({N.04.01,C1140,(sNNN)})</v>
      </c>
      <c r="N250" s="15" t="s">
        <v>5</v>
      </c>
      <c r="O250" s="1"/>
      <c r="P250" s="1"/>
      <c r="Q250" s="1" t="s">
        <v>8</v>
      </c>
      <c r="R250" s="4">
        <v>44196</v>
      </c>
      <c r="S250" s="4"/>
      <c r="T250" s="1" t="s">
        <v>377</v>
      </c>
      <c r="U250" s="8">
        <v>2</v>
      </c>
      <c r="V250" s="1"/>
      <c r="W250" s="1"/>
    </row>
    <row r="251" spans="1:23" x14ac:dyDescent="0.25">
      <c r="A251" s="5" t="s">
        <v>376</v>
      </c>
      <c r="B251" s="1" t="s">
        <v>321</v>
      </c>
      <c r="C251" s="1" t="s">
        <v>3</v>
      </c>
      <c r="D251" s="1"/>
      <c r="E251" s="1"/>
      <c r="F251" s="1"/>
      <c r="G251" s="1"/>
      <c r="H251" s="1"/>
      <c r="I251" s="1"/>
      <c r="J251" s="1" t="s">
        <v>375</v>
      </c>
      <c r="K251" s="1" t="s">
        <v>374</v>
      </c>
      <c r="L251" s="1" t="s">
        <v>373</v>
      </c>
      <c r="M251" s="5" t="str">
        <f t="shared" si="3"/>
        <v>N_270: Die Position "Deckungsstockwerte" minus die Position "Deckungsstockwerte - davon Derivate" aus Template N.03.01 ist nicht gleich der Summe des Feldes "Bilanzwert" aus N.04.03, wobei auf jene Einzelwerte eingeschränkt ist, für die sich das Feld "Fund number" auf einen Deckungsstock bezieht.  --&gt;Template 1: N.03.01; Template 2: N.04.03; Filter: {N.04.03,C0070}=[N_FN:FN01] or {N.04.03,C0070}=[N_FN:FN02] or {N.04.03,C0070}=[N_FN:FN03] or {N.04.03,C0070}=[N_FN:FN04] or {N.04.03,C0070}=[N_FN:FN05] or {N.04.03,C0070}=[N_FN:FN06] or {N.04.03,C0070}=[N_FN:FN07] or {N.04.03,C0070}=[N_FN:FN09] or {N.04.03,C0070}=[N_FN:FN10] or {N.04.03,C0070}=[N_FN:FN11]; Expression: sum({N.03.01,R0380,C0010,(sNNN)})-sum({N.03.01,R0382,C0010,(sNNN)})=sum({N.04.03,C1140,(sNNN)})</v>
      </c>
      <c r="N251" s="15" t="s">
        <v>1</v>
      </c>
      <c r="O251" s="1"/>
      <c r="P251" s="1"/>
      <c r="Q251" s="1" t="s">
        <v>8</v>
      </c>
      <c r="R251" s="4">
        <v>44196</v>
      </c>
      <c r="S251" s="4"/>
      <c r="T251" s="1" t="s">
        <v>366</v>
      </c>
      <c r="U251" s="8">
        <v>2</v>
      </c>
      <c r="V251" s="1"/>
      <c r="W251" s="1"/>
    </row>
    <row r="252" spans="1:23" x14ac:dyDescent="0.25">
      <c r="A252" s="5" t="s">
        <v>371</v>
      </c>
      <c r="B252" s="1" t="s">
        <v>321</v>
      </c>
      <c r="C252" s="1" t="s">
        <v>3</v>
      </c>
      <c r="D252" s="1"/>
      <c r="E252" s="1"/>
      <c r="F252" s="1"/>
      <c r="G252" s="1"/>
      <c r="H252" s="1"/>
      <c r="I252" s="1"/>
      <c r="J252" s="1" t="s">
        <v>370</v>
      </c>
      <c r="K252" s="1" t="s">
        <v>369</v>
      </c>
      <c r="L252" s="1" t="s">
        <v>368</v>
      </c>
      <c r="M252" s="5" t="str">
        <f t="shared" si="3"/>
        <v>N_271: Die Position "Deckungsstockwerte - davon prämienbegünstigte Zukunftsvorsorge" minus die Position "Deckungsstockwerte - davon Derivate - davon prämienbegünstigte Zukunftsvorsorge" aus Template N.03.01 ist nicht gleich der Summe des Feldes "Bilanzwert" aus N.04.03, wobei auf jene Einzelwerte eingschränkt ist, für die das Feld "Deckungsstockwert der prämienbegünstigten Zukunftsvorsorge (PZV)" gleich "J" ist. --&gt;Template 1: N.03.01; Template 2: N.04.03; Filter: {N.04.03,C0070}=[N_FN:FN03] or {N.04.03,C0070}=[N_FN:FN05] or {N.04.03,C0070}=[N_FN:FN10]; Expression: sum({N.03.01,R0381,C0010,(sNNN)})-sum({N.03.01,R0383,C0010,(sNNN)})=sum({N.04.03,C1140,(sNNN)})</v>
      </c>
      <c r="N252" s="15" t="s">
        <v>1</v>
      </c>
      <c r="O252" s="1"/>
      <c r="P252" s="1"/>
      <c r="Q252" s="1" t="s">
        <v>8</v>
      </c>
      <c r="R252" s="4">
        <v>44196</v>
      </c>
      <c r="S252" s="4"/>
      <c r="T252" s="1" t="s">
        <v>366</v>
      </c>
      <c r="U252" s="8">
        <v>2</v>
      </c>
      <c r="V252" s="1"/>
      <c r="W252" s="1"/>
    </row>
    <row r="253" spans="1:23" x14ac:dyDescent="0.25">
      <c r="A253" s="1" t="s">
        <v>365</v>
      </c>
      <c r="B253" s="1" t="s">
        <v>33</v>
      </c>
      <c r="C253" s="1"/>
      <c r="D253" s="1"/>
      <c r="E253" s="1"/>
      <c r="F253" s="1"/>
      <c r="G253" s="1"/>
      <c r="H253" s="7"/>
      <c r="I253" s="1"/>
      <c r="J253" s="1" t="s">
        <v>360</v>
      </c>
      <c r="K253" s="1" t="s">
        <v>359</v>
      </c>
      <c r="L253" s="1" t="s">
        <v>358</v>
      </c>
      <c r="M253" s="5" t="str">
        <f t="shared" si="3"/>
        <v>N_272: Ein Vermögenswert der fonds- und indexgebundenen Lebensversicherung wurde nicht der Bilanzabteilung Lebensversicherung zugeordnet. --&gt;Template 1: N.04.01; Filter: {C1030} = [N_BP:1240]; Expression: {C1010} = [N_BA:L]</v>
      </c>
      <c r="N253" s="16" t="s">
        <v>5</v>
      </c>
      <c r="O253" s="1"/>
      <c r="P253" s="1"/>
      <c r="Q253" s="1" t="s">
        <v>8</v>
      </c>
      <c r="R253" s="4">
        <v>44012</v>
      </c>
      <c r="S253" s="4"/>
      <c r="T253" s="1"/>
      <c r="U253" s="8">
        <v>2</v>
      </c>
      <c r="V253" s="1"/>
      <c r="W253" s="1"/>
    </row>
    <row r="254" spans="1:23" x14ac:dyDescent="0.25">
      <c r="A254" s="1" t="s">
        <v>363</v>
      </c>
      <c r="B254" s="1" t="s">
        <v>6</v>
      </c>
      <c r="C254" s="1"/>
      <c r="D254" s="1"/>
      <c r="E254" s="1"/>
      <c r="F254" s="1"/>
      <c r="G254" s="1"/>
      <c r="H254" s="7"/>
      <c r="I254" s="1"/>
      <c r="J254" s="1" t="s">
        <v>360</v>
      </c>
      <c r="K254" s="1" t="s">
        <v>359</v>
      </c>
      <c r="L254" s="1" t="s">
        <v>358</v>
      </c>
      <c r="M254" s="5" t="str">
        <f t="shared" si="3"/>
        <v>N_273: Ein Vermögenswert der fonds- und indexgebundenen Lebensversicherung wurde nicht der Bilanzabteilung Lebensversicherung zugeordnet. --&gt;Template 1: N.04.02; Filter: {C1030} = [N_BP:1240]; Expression: {C1010} = [N_BA:L]</v>
      </c>
      <c r="N254" s="16" t="s">
        <v>5</v>
      </c>
      <c r="O254" s="1"/>
      <c r="P254" s="1"/>
      <c r="Q254" s="1" t="s">
        <v>8</v>
      </c>
      <c r="R254" s="4">
        <v>44012</v>
      </c>
      <c r="S254" s="4"/>
      <c r="T254" s="1"/>
      <c r="U254" s="8">
        <v>2</v>
      </c>
      <c r="V254" s="1"/>
      <c r="W254" s="1"/>
    </row>
    <row r="255" spans="1:23" x14ac:dyDescent="0.25">
      <c r="A255" s="1" t="s">
        <v>361</v>
      </c>
      <c r="B255" s="1" t="s">
        <v>3</v>
      </c>
      <c r="C255" s="1"/>
      <c r="D255" s="1"/>
      <c r="E255" s="1"/>
      <c r="F255" s="1"/>
      <c r="G255" s="1"/>
      <c r="H255" s="7"/>
      <c r="I255" s="1"/>
      <c r="J255" s="1" t="s">
        <v>360</v>
      </c>
      <c r="K255" s="1" t="s">
        <v>359</v>
      </c>
      <c r="L255" s="1" t="s">
        <v>358</v>
      </c>
      <c r="M255" s="5" t="str">
        <f t="shared" si="3"/>
        <v>N_274: Ein Vermögenswert der fonds- und indexgebundenen Lebensversicherung wurde nicht der Bilanzabteilung Lebensversicherung zugeordnet. --&gt;Template 1: N.04.03; Filter: {C1030} = [N_BP:1240]; Expression: {C1010} = [N_BA:L]</v>
      </c>
      <c r="N255" s="16" t="s">
        <v>1</v>
      </c>
      <c r="O255" s="1"/>
      <c r="P255" s="1"/>
      <c r="Q255" s="1" t="s">
        <v>8</v>
      </c>
      <c r="R255" s="4">
        <v>44012</v>
      </c>
      <c r="S255" s="4"/>
      <c r="T255" s="1"/>
      <c r="U255" s="8">
        <v>2</v>
      </c>
      <c r="V255" s="1"/>
      <c r="W255" s="1"/>
    </row>
    <row r="256" spans="1:23" x14ac:dyDescent="0.25">
      <c r="A256" s="1" t="s">
        <v>356</v>
      </c>
      <c r="B256" s="1" t="s">
        <v>233</v>
      </c>
      <c r="C256" s="1" t="s">
        <v>355</v>
      </c>
      <c r="D256" s="1"/>
      <c r="E256" s="1"/>
      <c r="F256" s="1"/>
      <c r="G256" s="1"/>
      <c r="H256" s="7"/>
      <c r="I256" s="1"/>
      <c r="J256" s="41"/>
      <c r="K256" s="1" t="s">
        <v>1554</v>
      </c>
      <c r="L256" s="1" t="s">
        <v>353</v>
      </c>
      <c r="M256" s="5" t="str">
        <f t="shared" si="3"/>
        <v>N_275: Die Position "Verrechnete Prämien" aus Template N.02.01 entspricht nicht der Position "Premiums written - Net" aus Template N.02.04. --&gt;Template 1: N.02.01; Template 2: N.02.04; Expression: {N.02.01,R0040,C0010}={N.02.04,R0200,C0200}</v>
      </c>
      <c r="N256" s="16" t="s">
        <v>1</v>
      </c>
      <c r="O256" s="1"/>
      <c r="P256" s="1"/>
      <c r="Q256" s="1" t="s">
        <v>8</v>
      </c>
      <c r="R256" s="4">
        <v>44012</v>
      </c>
      <c r="S256" s="4"/>
      <c r="T256" s="1"/>
      <c r="U256" s="8">
        <v>2</v>
      </c>
      <c r="V256" s="1"/>
      <c r="W256" s="1"/>
    </row>
    <row r="257" spans="1:23" x14ac:dyDescent="0.25">
      <c r="A257" s="1" t="s">
        <v>342</v>
      </c>
      <c r="B257" s="1" t="s">
        <v>321</v>
      </c>
      <c r="C257" s="1"/>
      <c r="D257" s="1"/>
      <c r="E257" s="1"/>
      <c r="F257" s="1"/>
      <c r="G257" s="1"/>
      <c r="H257" s="7"/>
      <c r="I257" s="1" t="s">
        <v>213</v>
      </c>
      <c r="J257" s="1"/>
      <c r="K257" s="1" t="s">
        <v>341</v>
      </c>
      <c r="L257" s="1" t="s">
        <v>340</v>
      </c>
      <c r="M257" s="5" t="str">
        <f t="shared" si="3"/>
        <v>N_279: Die Position "Nicht zur Bedeckung gehaltene Vermögenswerte, davon prämienbegünstigte Zukunftsvorsorge" ist nicht kleiner oder gleich der Position "Nicht zur Bedeckung gehaltene Vermögenswerte". --&gt;Template 1: N.03.01; Columns: C0010; Expression: {R0351}&lt;={R0350}</v>
      </c>
      <c r="N257" s="16" t="s">
        <v>317</v>
      </c>
      <c r="O257" s="1"/>
      <c r="P257" s="1"/>
      <c r="Q257" s="1" t="s">
        <v>8</v>
      </c>
      <c r="R257" s="4">
        <v>44196</v>
      </c>
      <c r="S257" s="4"/>
      <c r="T257" s="1"/>
      <c r="U257" s="8">
        <v>2</v>
      </c>
      <c r="V257" s="1"/>
      <c r="W257" s="1"/>
    </row>
    <row r="258" spans="1:23" x14ac:dyDescent="0.25">
      <c r="A258" s="1" t="s">
        <v>338</v>
      </c>
      <c r="B258" s="1" t="s">
        <v>321</v>
      </c>
      <c r="C258" s="1"/>
      <c r="D258" s="1"/>
      <c r="E258" s="1"/>
      <c r="F258" s="1"/>
      <c r="G258" s="1"/>
      <c r="H258" s="7"/>
      <c r="I258" s="1" t="s">
        <v>213</v>
      </c>
      <c r="J258" s="1"/>
      <c r="K258" s="1" t="s">
        <v>337</v>
      </c>
      <c r="L258" s="1" t="s">
        <v>336</v>
      </c>
      <c r="M258" s="5" t="str">
        <f t="shared" ref="M258:M321" si="4">CONCATENATE(A258,": ",L258," --&gt;",IF(B258&lt;&gt;"",CONCATENATE(B$1,": ",B258),""),IF(C258&lt;&gt;"",CONCATENATE("; ",C$1,": ",C258),""),IF(D258&lt;&gt;"",CONCATENATE("; ",D$1,": ",D258),""),IF(E258&lt;&gt;"",CONCATENATE("; ",E$1,": ",E258),""),IF(F258&lt;&gt;"",CONCATENATE("; ",F$1,": ",F258),""),IF(G258&lt;&gt;"",CONCATENATE("; ",G$1,": ",G258),""),IF(H258&lt;&gt;"",CONCATENATE("; ",H$1,": ",H258),""),IF(I258&lt;&gt;"",CONCATENATE("; ",I$1,": ",I258),""),IF(J258&lt;&gt;"",CONCATENATE("; ",$J$1,": ",J258),""),"; Expression: ",K258)</f>
        <v>N_280: Die Position "Anteilige Zinsen, davon prämienbegünstigte Zukunftsvorsorge" ist nicht kleiner oder gleich der Position "Anteilige Zinsen". --&gt;Template 1: N.03.01; Columns: C0010; Expression: {R0361}&lt;={R0360}</v>
      </c>
      <c r="N258" s="16" t="s">
        <v>317</v>
      </c>
      <c r="O258" s="1"/>
      <c r="P258" s="1"/>
      <c r="Q258" s="1" t="s">
        <v>8</v>
      </c>
      <c r="R258" s="4">
        <v>44196</v>
      </c>
      <c r="S258" s="4"/>
      <c r="T258" s="1"/>
      <c r="U258" s="8">
        <v>2</v>
      </c>
      <c r="V258" s="1"/>
      <c r="W258" s="1"/>
    </row>
    <row r="259" spans="1:23" x14ac:dyDescent="0.25">
      <c r="A259" s="1" t="s">
        <v>334</v>
      </c>
      <c r="B259" s="1" t="s">
        <v>321</v>
      </c>
      <c r="C259" s="1"/>
      <c r="D259" s="1"/>
      <c r="E259" s="1"/>
      <c r="F259" s="1"/>
      <c r="G259" s="1"/>
      <c r="H259" s="7"/>
      <c r="I259" s="1" t="s">
        <v>213</v>
      </c>
      <c r="J259" s="1"/>
      <c r="K259" s="1" t="s">
        <v>333</v>
      </c>
      <c r="L259" s="1" t="s">
        <v>332</v>
      </c>
      <c r="M259" s="5" t="str">
        <f t="shared" si="4"/>
        <v>N_281: Die Position "Schulden und andere Passivposten, dingliche Rechte sowie Verbindlichkeiten gemäß § 199 UGB, davon prämienbegünstigte Zukunftsvorsorge" ist nicht kleiner oder gleich der Position "Schulden und andere Passivposten, dingliche Rechte sowie Verbindlichkeiten gemäß § 199 UGB". --&gt;Template 1: N.03.01; Columns: C0010; Expression: {R0371}&lt;={R0370}</v>
      </c>
      <c r="N259" s="16" t="s">
        <v>317</v>
      </c>
      <c r="O259" s="1"/>
      <c r="P259" s="1"/>
      <c r="Q259" s="1" t="s">
        <v>8</v>
      </c>
      <c r="R259" s="4">
        <v>44196</v>
      </c>
      <c r="S259" s="4"/>
      <c r="T259" s="1"/>
      <c r="U259" s="8">
        <v>2</v>
      </c>
      <c r="V259" s="1"/>
      <c r="W259" s="1"/>
    </row>
    <row r="260" spans="1:23" x14ac:dyDescent="0.25">
      <c r="A260" s="1" t="s">
        <v>330</v>
      </c>
      <c r="B260" s="1" t="s">
        <v>321</v>
      </c>
      <c r="C260" s="1"/>
      <c r="D260" s="1"/>
      <c r="E260" s="1"/>
      <c r="F260" s="1"/>
      <c r="G260" s="1"/>
      <c r="H260" s="7"/>
      <c r="I260" s="1" t="s">
        <v>213</v>
      </c>
      <c r="J260" s="1"/>
      <c r="K260" s="1" t="s">
        <v>329</v>
      </c>
      <c r="L260" s="1" t="s">
        <v>328</v>
      </c>
      <c r="M260" s="5" t="str">
        <f t="shared" si="4"/>
        <v>N_282: Die Position "Deckungsstockwerte, davon prämienbegünstigte Zukunftsvorsorge" ist nicht kleiner oder gleich der Position "Deckungsstockwerte". --&gt;Template 1: N.03.01; Columns: C0010; Expression: {R0381}&lt;={R0380}</v>
      </c>
      <c r="N260" s="16" t="s">
        <v>317</v>
      </c>
      <c r="O260" s="1"/>
      <c r="P260" s="1"/>
      <c r="Q260" s="1" t="s">
        <v>8</v>
      </c>
      <c r="R260" s="4">
        <v>44196</v>
      </c>
      <c r="S260" s="4"/>
      <c r="T260" s="1"/>
      <c r="U260" s="8">
        <v>2</v>
      </c>
      <c r="V260" s="1"/>
      <c r="W260" s="1"/>
    </row>
    <row r="261" spans="1:23" x14ac:dyDescent="0.25">
      <c r="A261" s="1" t="s">
        <v>326</v>
      </c>
      <c r="B261" s="1" t="s">
        <v>321</v>
      </c>
      <c r="C261" s="1"/>
      <c r="D261" s="1"/>
      <c r="E261" s="1"/>
      <c r="F261" s="1"/>
      <c r="G261" s="1"/>
      <c r="H261" s="7"/>
      <c r="I261" s="1" t="s">
        <v>213</v>
      </c>
      <c r="J261" s="1"/>
      <c r="K261" s="1" t="s">
        <v>325</v>
      </c>
      <c r="L261" s="1" t="s">
        <v>324</v>
      </c>
      <c r="M261" s="5" t="str">
        <f t="shared" si="4"/>
        <v>N_283: Die Position "Deckungsstockwerte, davon Derivate" ist nicht kleiner oder gleich der Position "Deckungsstockwerte". --&gt;Template 1: N.03.01; Columns: C0010; Expression: {R0382}&lt;={R0380}</v>
      </c>
      <c r="N261" s="16" t="s">
        <v>317</v>
      </c>
      <c r="O261" s="1"/>
      <c r="P261" s="1"/>
      <c r="Q261" s="1" t="s">
        <v>8</v>
      </c>
      <c r="R261" s="4">
        <v>44196</v>
      </c>
      <c r="S261" s="4"/>
      <c r="T261" s="1"/>
      <c r="U261" s="8">
        <v>2</v>
      </c>
      <c r="V261" s="1"/>
      <c r="W261" s="1"/>
    </row>
    <row r="262" spans="1:23" x14ac:dyDescent="0.25">
      <c r="A262" s="1" t="s">
        <v>322</v>
      </c>
      <c r="B262" s="1" t="s">
        <v>321</v>
      </c>
      <c r="C262" s="1"/>
      <c r="D262" s="1"/>
      <c r="E262" s="1"/>
      <c r="F262" s="1"/>
      <c r="G262" s="1"/>
      <c r="H262" s="7"/>
      <c r="I262" s="1" t="s">
        <v>213</v>
      </c>
      <c r="J262" s="1"/>
      <c r="K262" s="1" t="s">
        <v>320</v>
      </c>
      <c r="L262" s="1" t="s">
        <v>319</v>
      </c>
      <c r="M262" s="5" t="str">
        <f t="shared" si="4"/>
        <v>N_284: Die Position "Deckungsstockwerte, davon Derivate, davon prämienbegünstigte Zukunftsvorsorge" ist nicht kleiner oder gleich der Position "Deckungsstockwerte, davon Derivate". --&gt;Template 1: N.03.01; Columns: C0010; Expression: {R0383}&lt;={R0382}</v>
      </c>
      <c r="N262" s="16" t="s">
        <v>317</v>
      </c>
      <c r="O262" s="1"/>
      <c r="P262" s="1"/>
      <c r="Q262" s="1" t="s">
        <v>8</v>
      </c>
      <c r="R262" s="4">
        <v>44196</v>
      </c>
      <c r="S262" s="4"/>
      <c r="T262" s="1"/>
      <c r="U262" s="8">
        <v>2</v>
      </c>
      <c r="V262" s="1"/>
      <c r="W262" s="1"/>
    </row>
    <row r="263" spans="1:23" x14ac:dyDescent="0.25">
      <c r="A263" s="1" t="s">
        <v>316</v>
      </c>
      <c r="B263" s="1" t="s">
        <v>214</v>
      </c>
      <c r="C263" s="1"/>
      <c r="D263" s="1"/>
      <c r="E263" s="1"/>
      <c r="F263" s="1"/>
      <c r="G263" s="1"/>
      <c r="H263" s="7"/>
      <c r="I263" s="1"/>
      <c r="J263" s="1"/>
      <c r="K263" s="1" t="s">
        <v>315</v>
      </c>
      <c r="L263" s="1" t="s">
        <v>314</v>
      </c>
      <c r="M263" s="5" t="str">
        <f t="shared" si="4"/>
        <v>N_285: Die Tabelle "Angaben zu Gewinn- und Verlustquellen aus dem versicherungstechnischen Ergebnis" ist nur für Bilanzabteilung "Krankenversicherung" und Bilanzabteilung "Lebensversicherung" zu melden. --&gt;Template 1: N.02.03; Expression: {Z0030}=[N_BA:K] or {Z0030}=[N_BA:L]</v>
      </c>
      <c r="N263" s="16" t="s">
        <v>208</v>
      </c>
      <c r="O263" s="1"/>
      <c r="P263" s="1"/>
      <c r="Q263" s="1" t="s">
        <v>8</v>
      </c>
      <c r="R263" s="4">
        <v>44196</v>
      </c>
      <c r="S263" s="4"/>
      <c r="T263" s="1"/>
      <c r="U263" s="8">
        <v>2</v>
      </c>
      <c r="V263" s="1"/>
      <c r="W263" s="1"/>
    </row>
    <row r="264" spans="1:23" x14ac:dyDescent="0.25">
      <c r="A264" s="1" t="s">
        <v>312</v>
      </c>
      <c r="B264" s="1" t="s">
        <v>33</v>
      </c>
      <c r="C264" s="1"/>
      <c r="D264" s="1"/>
      <c r="E264" s="1"/>
      <c r="F264" s="1"/>
      <c r="G264" s="1"/>
      <c r="H264" s="7"/>
      <c r="I264" s="1"/>
      <c r="J264" s="1" t="s">
        <v>309</v>
      </c>
      <c r="K264" s="1" t="s">
        <v>308</v>
      </c>
      <c r="L264" s="1" t="s">
        <v>307</v>
      </c>
      <c r="M264" s="5" t="str">
        <f t="shared" si="4"/>
        <v>N_286: Der Vermögenswert ist gemäß Position "Gegenstand von Wertpapierleihgeschäften" verliehen, der "Bilanzwert des verliehenen Anteils" wurde hingegen nicht befüllt bzw. ist nicht größer 0. --&gt;Template 1: N.04.01; Filter: {C1170}=[N_JN:J]; Expression: {C1180}&lt;&gt;empty and {C1180}&gt;0</v>
      </c>
      <c r="N264" s="16" t="s">
        <v>5</v>
      </c>
      <c r="O264" s="1"/>
      <c r="P264" s="1"/>
      <c r="Q264" s="1" t="s">
        <v>0</v>
      </c>
      <c r="R264" s="4">
        <v>44196</v>
      </c>
      <c r="S264" s="4"/>
      <c r="T264" s="1"/>
      <c r="U264" s="8">
        <v>2</v>
      </c>
      <c r="V264" s="1"/>
      <c r="W264" s="1"/>
    </row>
    <row r="265" spans="1:23" x14ac:dyDescent="0.25">
      <c r="A265" s="1" t="s">
        <v>310</v>
      </c>
      <c r="B265" s="1" t="s">
        <v>3</v>
      </c>
      <c r="C265" s="1"/>
      <c r="D265" s="1"/>
      <c r="E265" s="1"/>
      <c r="F265" s="1"/>
      <c r="G265" s="1"/>
      <c r="H265" s="7"/>
      <c r="I265" s="1"/>
      <c r="J265" s="1" t="s">
        <v>309</v>
      </c>
      <c r="K265" s="1" t="s">
        <v>308</v>
      </c>
      <c r="L265" s="1" t="s">
        <v>307</v>
      </c>
      <c r="M265" s="5" t="str">
        <f t="shared" si="4"/>
        <v>N_287: Der Vermögenswert ist gemäß Position "Gegenstand von Wertpapierleihgeschäften" verliehen, der "Bilanzwert des verliehenen Anteils" wurde hingegen nicht befüllt bzw. ist nicht größer 0. --&gt;Template 1: N.04.03; Filter: {C1170}=[N_JN:J]; Expression: {C1180}&lt;&gt;empty and {C1180}&gt;0</v>
      </c>
      <c r="N265" s="16" t="s">
        <v>1</v>
      </c>
      <c r="O265" s="1"/>
      <c r="P265" s="1"/>
      <c r="Q265" s="1" t="s">
        <v>0</v>
      </c>
      <c r="R265" s="4">
        <v>44196</v>
      </c>
      <c r="S265" s="4"/>
      <c r="T265" s="1"/>
      <c r="U265" s="8">
        <v>2</v>
      </c>
      <c r="V265" s="1"/>
      <c r="W265" s="1"/>
    </row>
    <row r="266" spans="1:23" x14ac:dyDescent="0.25">
      <c r="A266" s="1" t="s">
        <v>305</v>
      </c>
      <c r="B266" s="1" t="s">
        <v>214</v>
      </c>
      <c r="C266" s="1"/>
      <c r="D266" s="1"/>
      <c r="E266" s="1"/>
      <c r="F266" s="1"/>
      <c r="G266" s="1"/>
      <c r="H266" s="7"/>
      <c r="I266" s="1" t="s">
        <v>213</v>
      </c>
      <c r="J266" s="1"/>
      <c r="K266" s="1" t="s">
        <v>304</v>
      </c>
      <c r="L266" s="1" t="s">
        <v>303</v>
      </c>
      <c r="M266" s="5" t="str">
        <f t="shared" si="4"/>
        <v>N_288: Die Differenz der Positionen "Kapitalerträge des technischen Geschäfts" und "Rechnungsmäßige Zinsen" ist ungleich der Position "Kapitalanlageergebnis". --&gt;Template 1: N.02.03; Columns: C0010; Expression: {R0110}={R0120}-{R0130}</v>
      </c>
      <c r="N266" s="6" t="s">
        <v>208</v>
      </c>
      <c r="O266" s="1"/>
      <c r="P266" s="1"/>
      <c r="Q266" s="1" t="s">
        <v>8</v>
      </c>
      <c r="R266" s="4">
        <v>44120</v>
      </c>
      <c r="S266" s="4"/>
      <c r="T266" s="1"/>
      <c r="U266" s="8">
        <v>2</v>
      </c>
      <c r="V266" s="1"/>
      <c r="W266" s="1"/>
    </row>
    <row r="267" spans="1:23" s="39" customFormat="1" x14ac:dyDescent="0.25">
      <c r="A267" s="1" t="s">
        <v>301</v>
      </c>
      <c r="B267" s="1" t="s">
        <v>214</v>
      </c>
      <c r="C267" s="1"/>
      <c r="D267" s="1"/>
      <c r="E267" s="1"/>
      <c r="F267" s="1"/>
      <c r="G267" s="1"/>
      <c r="H267" s="7"/>
      <c r="I267" s="1" t="s">
        <v>213</v>
      </c>
      <c r="J267" s="1" t="s">
        <v>300</v>
      </c>
      <c r="K267" s="1" t="s">
        <v>299</v>
      </c>
      <c r="L267" s="1" t="s">
        <v>298</v>
      </c>
      <c r="M267" s="5" t="str">
        <f t="shared" si="4"/>
        <v>N_289: Die Differenz der Positionen "Risikoergebnis in der Krankenversicherung - Rechnungsmäßige Zahlungen für Versicherungsfälle - Gesamtrechnung" und "Risikoergebnis in der Krankenversicherung - Zahlungen für Versicherungsfälle - Gesamtrechnung" zuzüglich der Position "Risikoergebnis in der Krankenversicherung - Risikoergebnis aufgrund von Storno und Tod - Gesamtrechnung" und abzüglich der Position "Risikoergebnis in der Krankenversicherung - Veränderung der Rückstellung für noch nicht abgewickelte Versicherungsfälle - Gesamtrechnung" ist ungleich der Position "Risikoergebnis in der Krankenversicherung - Gesamtrechnung". --&gt;Template 1: N.02.03; Columns: C0010; Filter: {Z0030}=[N_BA:K]; Expression: {R0140}={R0160}-{R0150}+{R0170}-{R0180}</v>
      </c>
      <c r="N267" s="6" t="s">
        <v>208</v>
      </c>
      <c r="O267" s="1"/>
      <c r="P267" s="1"/>
      <c r="Q267" s="1" t="s">
        <v>8</v>
      </c>
      <c r="R267" s="4">
        <v>44120</v>
      </c>
      <c r="S267" s="4"/>
      <c r="T267" s="1"/>
      <c r="U267" s="8">
        <v>2</v>
      </c>
      <c r="V267" s="1"/>
      <c r="W267" s="1"/>
    </row>
    <row r="268" spans="1:23" s="39" customFormat="1" x14ac:dyDescent="0.25">
      <c r="A268" s="1" t="s">
        <v>296</v>
      </c>
      <c r="B268" s="1" t="s">
        <v>214</v>
      </c>
      <c r="C268" s="1"/>
      <c r="D268" s="1"/>
      <c r="E268" s="1"/>
      <c r="F268" s="1"/>
      <c r="G268" s="1"/>
      <c r="H268" s="7"/>
      <c r="I268" s="1" t="s">
        <v>213</v>
      </c>
      <c r="J268" s="1" t="s">
        <v>295</v>
      </c>
      <c r="K268" s="1" t="s">
        <v>294</v>
      </c>
      <c r="L268" s="1" t="s">
        <v>293</v>
      </c>
      <c r="M268" s="5" t="str">
        <f t="shared" si="4"/>
        <v>N_290: Die Position "Risikoergebnis in der Lebensversicherung - Abgegrenzte Risikoprämien - Gesamtrechnung" abzüglich der Summe der Positionen "Risikoergebnis in der Lebensversicherung - Zahlungen für Versicherungsfälle - Gesamtrechnung", "Risikoergebnis in der Lebensversicherung - Veränderung der Deckungsrückstellung aufgrund von Versicherungsfällen - Gesamtrechnung" und "Risikoergebnis in der Lebensversicherung - Veränderung der Rückstellung für noch nicht abgewickelte Versicherungsfälle - Gesamtrechnung" ist ungleich der Position "Risikoergebnis in der Lebensversicherung - Gesamtrechnung". --&gt;Template 1: N.02.03; Columns: C0010; Filter: {Z0030}=[N_BA:L]; Expression: {R0190}={R0200}-{R0210}-{R0220}-{R0230}</v>
      </c>
      <c r="N268" s="6" t="s">
        <v>208</v>
      </c>
      <c r="O268" s="1"/>
      <c r="P268" s="1"/>
      <c r="Q268" s="1" t="s">
        <v>8</v>
      </c>
      <c r="R268" s="4">
        <v>44120</v>
      </c>
      <c r="S268" s="4"/>
      <c r="T268" s="1"/>
      <c r="U268" s="8">
        <v>2</v>
      </c>
      <c r="V268" s="1"/>
      <c r="W268" s="1"/>
    </row>
    <row r="269" spans="1:23" x14ac:dyDescent="0.25">
      <c r="A269" s="1" t="s">
        <v>291</v>
      </c>
      <c r="B269" s="1" t="s">
        <v>214</v>
      </c>
      <c r="C269" s="1"/>
      <c r="D269" s="1"/>
      <c r="E269" s="1"/>
      <c r="F269" s="1"/>
      <c r="G269" s="1"/>
      <c r="H269" s="7"/>
      <c r="I269" s="1" t="s">
        <v>213</v>
      </c>
      <c r="J269" s="1"/>
      <c r="K269" s="1" t="s">
        <v>290</v>
      </c>
      <c r="L269" s="1" t="s">
        <v>289</v>
      </c>
      <c r="M269" s="5" t="str">
        <f t="shared" si="4"/>
        <v>N_291: Die Summe der Positionen "Abschlusskostenergebnis" und "Verwaltungskostenergebnis" ist ungleich der Position "Kostenergebnis". --&gt;Template 1: N.02.03; Columns: C0010; Expression: {R0240}={R0250}+{R0300}</v>
      </c>
      <c r="N269" s="6" t="s">
        <v>208</v>
      </c>
      <c r="O269" s="1"/>
      <c r="P269" s="1"/>
      <c r="Q269" s="1" t="s">
        <v>8</v>
      </c>
      <c r="R269" s="4">
        <v>44120</v>
      </c>
      <c r="S269" s="4"/>
      <c r="T269" s="1"/>
      <c r="U269" s="8">
        <v>2</v>
      </c>
      <c r="V269" s="1"/>
      <c r="W269" s="1"/>
    </row>
    <row r="270" spans="1:23" x14ac:dyDescent="0.25">
      <c r="A270" s="1" t="s">
        <v>287</v>
      </c>
      <c r="B270" s="1" t="s">
        <v>214</v>
      </c>
      <c r="C270" s="1"/>
      <c r="D270" s="1"/>
      <c r="E270" s="1"/>
      <c r="F270" s="1"/>
      <c r="G270" s="1"/>
      <c r="H270" s="7"/>
      <c r="I270" s="1" t="s">
        <v>213</v>
      </c>
      <c r="J270" s="1"/>
      <c r="K270" s="1" t="s">
        <v>286</v>
      </c>
      <c r="L270" s="1" t="s">
        <v>285</v>
      </c>
      <c r="M270" s="5" t="str">
        <f t="shared" si="4"/>
        <v>N_292: Die Differenz der Positionen "Rechnungsmäßige Aufwendungen für den Versicherungsabschluss" und "Aufwendungen für den Versicherungsabschluss" ist ungleich der Position "Abschlusskostenergebnis". --&gt;Template 1: N.02.03; Columns: C0010; Expression: {R0250}={R0290}-{R0260}</v>
      </c>
      <c r="N270" s="6" t="s">
        <v>208</v>
      </c>
      <c r="O270" s="1"/>
      <c r="P270" s="1"/>
      <c r="Q270" s="1" t="s">
        <v>8</v>
      </c>
      <c r="R270" s="4">
        <v>44120</v>
      </c>
      <c r="S270" s="4"/>
      <c r="T270" s="1"/>
      <c r="U270" s="8">
        <v>2</v>
      </c>
      <c r="V270" s="1"/>
      <c r="W270" s="1"/>
    </row>
    <row r="271" spans="1:23" x14ac:dyDescent="0.25">
      <c r="A271" s="1" t="s">
        <v>283</v>
      </c>
      <c r="B271" s="1" t="s">
        <v>214</v>
      </c>
      <c r="C271" s="1"/>
      <c r="D271" s="1"/>
      <c r="E271" s="1"/>
      <c r="F271" s="1"/>
      <c r="G271" s="1"/>
      <c r="H271" s="7"/>
      <c r="I271" s="1" t="s">
        <v>213</v>
      </c>
      <c r="J271" s="1"/>
      <c r="K271" s="1" t="s">
        <v>282</v>
      </c>
      <c r="L271" s="1" t="s">
        <v>281</v>
      </c>
      <c r="M271" s="5" t="str">
        <f t="shared" si="4"/>
        <v>N_293: Die Differenz der Positionen "Rechnungsmäßige Verwaltungskosten" und "Sonstige Aufwendungen für den Versicherungsbetrieb" ist ungleich der Position "Verwaltungskostenergebnis". --&gt;Template 1: N.02.03; Columns: C0010; Expression: {R0300}={R0320}-{R0310}</v>
      </c>
      <c r="N271" s="6" t="s">
        <v>208</v>
      </c>
      <c r="O271" s="1"/>
      <c r="P271" s="1"/>
      <c r="Q271" s="1" t="s">
        <v>8</v>
      </c>
      <c r="R271" s="4">
        <v>44120</v>
      </c>
      <c r="S271" s="4"/>
      <c r="T271" s="1"/>
      <c r="U271" s="8">
        <v>2</v>
      </c>
      <c r="V271" s="1"/>
      <c r="W271" s="1"/>
    </row>
    <row r="272" spans="1:23" x14ac:dyDescent="0.25">
      <c r="A272" s="1" t="s">
        <v>279</v>
      </c>
      <c r="B272" s="1" t="s">
        <v>214</v>
      </c>
      <c r="C272" s="1"/>
      <c r="D272" s="1"/>
      <c r="E272" s="1"/>
      <c r="F272" s="1"/>
      <c r="G272" s="1"/>
      <c r="H272" s="7"/>
      <c r="I272" s="1" t="s">
        <v>213</v>
      </c>
      <c r="J272" s="1"/>
      <c r="K272" s="1" t="s">
        <v>278</v>
      </c>
      <c r="L272" s="1" t="s">
        <v>277</v>
      </c>
      <c r="M272" s="5" t="str">
        <f t="shared" si="4"/>
        <v>N_294: Die Position " Versicherungstechnisches Ergebnis" ist ungleich der Summe der Positionen "Kapitalanlageergebnis", "Risikoergebnis in der Krankenversicherung - Gesamtrechnung", "Risikoergebnis in der Lebensversicherung - Gesamtrechnung", "Kostenergebnis", "Stornoergebnis in der Lebensversicherung", "Rückversicherungsergebnis" und "Sonstiges Ergebnis" abzüglich der Positionen "Veränderung von Pauschalrückstellungen", "Außerordentliche Zuführungen", "Direktgutschriften", "Aufwendungen für die erfolgsunabhängige Prämienrückerstattung" und "Aufwendungen für die erfolgsabhängige Prämienrückerstattung bzw. Gewinnbeteiligung der Versicherungsnehmer".  --&gt;Template 1: N.02.03; Columns: C0010; Expression: {R0420}={R0110}+{R0140}+{R0190}+{R0240}+{R0330}+{R0340}-{R0350}-{R0370}-{R0380}-{R0390}-{R0400}+{R0410}</v>
      </c>
      <c r="N272" s="6" t="s">
        <v>208</v>
      </c>
      <c r="O272" s="1"/>
      <c r="P272" s="1"/>
      <c r="Q272" s="1" t="s">
        <v>8</v>
      </c>
      <c r="R272" s="4">
        <v>44120</v>
      </c>
      <c r="S272" s="4"/>
      <c r="T272" s="1"/>
      <c r="U272" s="8">
        <v>2</v>
      </c>
      <c r="V272" s="1"/>
      <c r="W272" s="1"/>
    </row>
    <row r="273" spans="1:23" x14ac:dyDescent="0.25">
      <c r="A273" s="1" t="s">
        <v>254</v>
      </c>
      <c r="B273" s="1" t="s">
        <v>233</v>
      </c>
      <c r="C273" s="1" t="s">
        <v>214</v>
      </c>
      <c r="D273" s="1"/>
      <c r="E273" s="1"/>
      <c r="F273" s="1"/>
      <c r="G273" s="1"/>
      <c r="H273" s="7"/>
      <c r="I273" s="1"/>
      <c r="J273" s="1" t="s">
        <v>242</v>
      </c>
      <c r="K273" s="1" t="s">
        <v>250</v>
      </c>
      <c r="L273" s="1" t="s">
        <v>253</v>
      </c>
      <c r="M273" s="5" t="str">
        <f t="shared" si="4"/>
        <v>N_301: Für die Bilanzabteilung Krankenversicherung entspricht die Position "Versicherungstechnisches Ergebnis" aus Template N.02.01 nicht der Position "Versicherungstechnisches Ergebnis" aus Template N.02.03. --&gt;Template 1: N.02.01; Template 2: N.02.03; Filter: {N.02.01,Z0010}=[N_BA:K] and {N.02.03,Z0030}=[N_BA:K]; Expression: sum({N.02.01,R0510,C0010,(sNNN)})={N.02.03,R0420,C0010}</v>
      </c>
      <c r="N273" s="6" t="s">
        <v>208</v>
      </c>
      <c r="O273" s="1"/>
      <c r="P273" s="1"/>
      <c r="Q273" s="1" t="s">
        <v>8</v>
      </c>
      <c r="R273" s="4">
        <v>44120</v>
      </c>
      <c r="S273" s="4"/>
      <c r="T273" s="1"/>
      <c r="U273" s="8">
        <v>2</v>
      </c>
      <c r="V273" s="1"/>
      <c r="W273" s="1"/>
    </row>
    <row r="274" spans="1:23" x14ac:dyDescent="0.25">
      <c r="A274" s="1" t="s">
        <v>251</v>
      </c>
      <c r="B274" s="1" t="s">
        <v>233</v>
      </c>
      <c r="C274" s="1" t="s">
        <v>214</v>
      </c>
      <c r="D274" s="1"/>
      <c r="E274" s="1"/>
      <c r="F274" s="1"/>
      <c r="G274" s="1"/>
      <c r="H274" s="7"/>
      <c r="I274" s="1"/>
      <c r="J274" s="1" t="s">
        <v>232</v>
      </c>
      <c r="K274" s="1" t="s">
        <v>250</v>
      </c>
      <c r="L274" s="1" t="s">
        <v>249</v>
      </c>
      <c r="M274" s="5" t="str">
        <f t="shared" si="4"/>
        <v>N_302: Für die Bilanzabteilung Lebensversicherung entspricht die Position "Versicherungstechnisches Ergebnis" aus Template N.02.01 nicht der Position "Versicherungstechnisches Ergebnis" aus Template N.02.03. --&gt;Template 1: N.02.01; Template 2: N.02.03; Filter: {N.02.01,Z0010}=[N_BA:L] and {N.02.03,Z0030}=[N_BA:L]; Expression: sum({N.02.01,R0510,C0010,(sNNN)})={N.02.03,R0420,C0010}</v>
      </c>
      <c r="N274" s="6" t="s">
        <v>208</v>
      </c>
      <c r="O274" s="1"/>
      <c r="P274" s="1"/>
      <c r="Q274" s="1" t="s">
        <v>8</v>
      </c>
      <c r="R274" s="4">
        <v>44120</v>
      </c>
      <c r="S274" s="4"/>
      <c r="T274" s="1"/>
      <c r="U274" s="8">
        <v>2</v>
      </c>
      <c r="V274" s="1"/>
      <c r="W274" s="1"/>
    </row>
    <row r="275" spans="1:23" x14ac:dyDescent="0.25">
      <c r="A275" s="1" t="s">
        <v>228</v>
      </c>
      <c r="B275" s="1" t="s">
        <v>214</v>
      </c>
      <c r="C275" s="1"/>
      <c r="D275" s="1"/>
      <c r="E275" s="1"/>
      <c r="F275" s="1"/>
      <c r="G275" s="1"/>
      <c r="H275" s="7"/>
      <c r="I275" s="1" t="s">
        <v>213</v>
      </c>
      <c r="J275" s="1" t="s">
        <v>212</v>
      </c>
      <c r="K275" s="1" t="s">
        <v>227</v>
      </c>
      <c r="L275" s="1" t="s">
        <v>226</v>
      </c>
      <c r="M275" s="5" t="str">
        <f t="shared" si="4"/>
        <v>N_307: Für die Bilanzabteilung Krankenversicherung müssen die Unterpositionen der Position "Risikoergebnis in der Lebensversicherung - Gesamtrechnung" leer sein. --&gt;Template 1: N.02.03; Columns: C0010; Filter: {N.02.03,Z0030}=[N_BA:K]; Expression: {R0200}=empty and {R0210}=empty and {R0220}=empty and {R0230}=empty and {R0190}=empty</v>
      </c>
      <c r="N275" s="6" t="s">
        <v>208</v>
      </c>
      <c r="O275" s="1"/>
      <c r="P275" s="1"/>
      <c r="Q275" s="1" t="s">
        <v>8</v>
      </c>
      <c r="R275" s="4">
        <v>44120</v>
      </c>
      <c r="S275" s="4"/>
      <c r="T275" s="1"/>
      <c r="U275" s="8">
        <v>2</v>
      </c>
      <c r="V275" s="1"/>
      <c r="W275" s="1"/>
    </row>
    <row r="276" spans="1:23" x14ac:dyDescent="0.25">
      <c r="A276" s="1" t="s">
        <v>224</v>
      </c>
      <c r="B276" s="1" t="s">
        <v>214</v>
      </c>
      <c r="C276" s="1"/>
      <c r="D276" s="1"/>
      <c r="E276" s="1"/>
      <c r="F276" s="1"/>
      <c r="G276" s="1"/>
      <c r="H276" s="7"/>
      <c r="I276" s="1" t="s">
        <v>213</v>
      </c>
      <c r="J276" s="1" t="s">
        <v>223</v>
      </c>
      <c r="K276" s="1" t="s">
        <v>222</v>
      </c>
      <c r="L276" s="1" t="s">
        <v>221</v>
      </c>
      <c r="M276" s="5" t="str">
        <f t="shared" si="4"/>
        <v>N_308: Für die Bilanzabteilung Lebensversicherung müssen die Unterpositionen der Position "Risikoergebnis in der Krankenversicherung - Gesamtrechnung" leer sein. --&gt;Template 1: N.02.03; Columns: C0010; Filter: {N.02.03,Z0030}=[N_BA:L]; Expression: {R0150}=empty and {R0160}=empty and {R0170}=empty and {R0180}=empty and {R0140}=empty</v>
      </c>
      <c r="N276" s="6" t="s">
        <v>208</v>
      </c>
      <c r="O276" s="1"/>
      <c r="P276" s="1"/>
      <c r="Q276" s="1" t="s">
        <v>8</v>
      </c>
      <c r="R276" s="4">
        <v>44120</v>
      </c>
      <c r="S276" s="4"/>
      <c r="T276" s="1"/>
      <c r="U276" s="8">
        <v>2</v>
      </c>
      <c r="V276" s="1"/>
      <c r="W276" s="1"/>
    </row>
    <row r="277" spans="1:23" x14ac:dyDescent="0.25">
      <c r="A277" s="1" t="s">
        <v>219</v>
      </c>
      <c r="B277" s="1" t="s">
        <v>214</v>
      </c>
      <c r="C277" s="1"/>
      <c r="D277" s="1"/>
      <c r="E277" s="1"/>
      <c r="F277" s="1"/>
      <c r="G277" s="1"/>
      <c r="H277" s="7"/>
      <c r="I277" s="1" t="s">
        <v>213</v>
      </c>
      <c r="J277" s="1"/>
      <c r="K277" s="1" t="s">
        <v>218</v>
      </c>
      <c r="L277" s="1" t="s">
        <v>217</v>
      </c>
      <c r="M277" s="5" t="str">
        <f t="shared" si="4"/>
        <v>N_309: Die Summe der Positionen "Provisionen" und "Sonstige Aufwendungen für den Versicherungsabschluss" ist ungleich der Position "Aufwendungen für den Versicherungsabschluss". --&gt;Template 1: N.02.03; Columns: C0010; Expression: {R0260}={R0270}+{R0280}</v>
      </c>
      <c r="N277" s="6" t="s">
        <v>208</v>
      </c>
      <c r="O277" s="1"/>
      <c r="P277" s="1"/>
      <c r="Q277" s="1" t="s">
        <v>8</v>
      </c>
      <c r="R277" s="4">
        <v>44120</v>
      </c>
      <c r="S277" s="4"/>
      <c r="T277" s="1"/>
      <c r="U277" s="8">
        <v>2</v>
      </c>
      <c r="V277" s="1"/>
      <c r="W277" s="1"/>
    </row>
    <row r="278" spans="1:23" x14ac:dyDescent="0.25">
      <c r="A278" s="1" t="s">
        <v>215</v>
      </c>
      <c r="B278" s="1" t="s">
        <v>214</v>
      </c>
      <c r="C278" s="1"/>
      <c r="D278" s="1"/>
      <c r="E278" s="1"/>
      <c r="F278" s="1"/>
      <c r="G278" s="1"/>
      <c r="H278" s="7"/>
      <c r="I278" s="1" t="s">
        <v>213</v>
      </c>
      <c r="J278" s="1" t="s">
        <v>212</v>
      </c>
      <c r="K278" s="1" t="s">
        <v>211</v>
      </c>
      <c r="L278" s="1" t="s">
        <v>210</v>
      </c>
      <c r="M278" s="5" t="str">
        <f t="shared" si="4"/>
        <v>N_310: Für die Bilanzabteilung Krankenversicherung muss die Position "Stornoergebnis in der Lebensversicherung" leer sein. --&gt;Template 1: N.02.03; Columns: C0010; Filter: {N.02.03,Z0030}=[N_BA:K]; Expression: {R0330}=empty</v>
      </c>
      <c r="N278" s="6" t="s">
        <v>208</v>
      </c>
      <c r="O278" s="1"/>
      <c r="P278" s="1"/>
      <c r="Q278" s="1" t="s">
        <v>8</v>
      </c>
      <c r="R278" s="4">
        <v>44120</v>
      </c>
      <c r="S278" s="4"/>
      <c r="T278" s="1"/>
      <c r="U278" s="8">
        <v>2</v>
      </c>
      <c r="V278" s="1"/>
      <c r="W278" s="1"/>
    </row>
    <row r="279" spans="1:23" x14ac:dyDescent="0.25">
      <c r="A279" s="5" t="s">
        <v>202</v>
      </c>
      <c r="B279" s="5" t="s">
        <v>3</v>
      </c>
      <c r="C279" s="5"/>
      <c r="D279" s="5"/>
      <c r="E279" s="5"/>
      <c r="F279" s="5"/>
      <c r="G279" s="5"/>
      <c r="H279" s="5"/>
      <c r="I279" s="5"/>
      <c r="J279" s="5"/>
      <c r="K279" s="5" t="s">
        <v>201</v>
      </c>
      <c r="L279" s="5" t="s">
        <v>200</v>
      </c>
      <c r="M279" s="5" t="str">
        <f t="shared" si="4"/>
        <v>SII_BV2_2: Data type ISO 8601 incorrect --&gt;Template 1: N.04.03; Expression: {c0390} - data type constrains [ISO 8601: (yyyy-mm-dd)]</v>
      </c>
      <c r="N279" s="15" t="s">
        <v>1</v>
      </c>
      <c r="O279" s="8"/>
      <c r="P279" s="1"/>
      <c r="Q279" s="1" t="s">
        <v>8</v>
      </c>
      <c r="R279" s="14">
        <v>43723</v>
      </c>
      <c r="S279" s="52"/>
      <c r="T279" s="8"/>
      <c r="U279" s="8">
        <v>2</v>
      </c>
      <c r="V279" s="5"/>
      <c r="W279" s="1"/>
    </row>
    <row r="280" spans="1:23" x14ac:dyDescent="0.25">
      <c r="A280" s="5" t="s">
        <v>198</v>
      </c>
      <c r="B280" s="5" t="s">
        <v>6</v>
      </c>
      <c r="C280" s="5"/>
      <c r="D280" s="5"/>
      <c r="E280" s="5"/>
      <c r="F280" s="5"/>
      <c r="G280" s="5"/>
      <c r="H280" s="5"/>
      <c r="I280" s="5"/>
      <c r="J280" s="5"/>
      <c r="K280" s="5" t="s">
        <v>1747</v>
      </c>
      <c r="L280" s="5" t="s">
        <v>194</v>
      </c>
      <c r="M280" s="5" t="str">
        <f t="shared" si="4"/>
        <v>SII_BV237_1: The item "Currency" in S.06.02 - List of assets should not be reported for assets with CIC '##75' or '##95'. --&gt;Template 1: N.04.02; Expression: if {c0290} like '##75' or {c0290} like '##95' then {c0280} = empty</v>
      </c>
      <c r="N280" s="15" t="s">
        <v>5</v>
      </c>
      <c r="O280" s="5"/>
      <c r="P280" s="5"/>
      <c r="Q280" s="1" t="s">
        <v>8</v>
      </c>
      <c r="R280" s="14">
        <v>43723</v>
      </c>
      <c r="S280" s="52"/>
      <c r="T280" s="5"/>
      <c r="U280" s="8">
        <v>2</v>
      </c>
      <c r="V280" s="5"/>
      <c r="W280" s="5"/>
    </row>
    <row r="281" spans="1:23" x14ac:dyDescent="0.25">
      <c r="A281" s="5" t="s">
        <v>196</v>
      </c>
      <c r="B281" s="5" t="s">
        <v>3</v>
      </c>
      <c r="C281" s="5"/>
      <c r="D281" s="5"/>
      <c r="E281" s="5"/>
      <c r="F281" s="5"/>
      <c r="G281" s="5"/>
      <c r="H281" s="5"/>
      <c r="I281" s="5"/>
      <c r="J281" s="5"/>
      <c r="K281" s="5" t="s">
        <v>1747</v>
      </c>
      <c r="L281" s="5" t="s">
        <v>194</v>
      </c>
      <c r="M281" s="5" t="str">
        <f t="shared" si="4"/>
        <v>SII_BV237_2: The item "Currency" in S.06.02 - List of assets should not be reported for assets with CIC '##75' or '##95'. --&gt;Template 1: N.04.03; Expression: if {c0290} like '##75' or {c0290} like '##95' then {c0280} = empty</v>
      </c>
      <c r="N281" s="15" t="s">
        <v>1</v>
      </c>
      <c r="O281" s="8"/>
      <c r="P281" s="1"/>
      <c r="Q281" s="1" t="s">
        <v>8</v>
      </c>
      <c r="R281" s="14">
        <v>43723</v>
      </c>
      <c r="S281" s="52"/>
      <c r="T281" s="8"/>
      <c r="U281" s="8">
        <v>2</v>
      </c>
      <c r="V281" s="5"/>
      <c r="W281" s="1"/>
    </row>
    <row r="282" spans="1:23" x14ac:dyDescent="0.25">
      <c r="A282" s="5" t="s">
        <v>192</v>
      </c>
      <c r="B282" s="5" t="s">
        <v>6</v>
      </c>
      <c r="C282" s="5"/>
      <c r="D282" s="5"/>
      <c r="E282" s="5"/>
      <c r="F282" s="5"/>
      <c r="G282" s="5"/>
      <c r="H282" s="5"/>
      <c r="I282" s="5"/>
      <c r="J282" s="5"/>
      <c r="K282" s="5" t="s">
        <v>1748</v>
      </c>
      <c r="L282" s="5" t="s">
        <v>188</v>
      </c>
      <c r="M282" s="5" t="str">
        <f t="shared" si="4"/>
        <v>SII_BV6_1: The item "Issuer country" in S.06.02 - List of assets should not be reported for assets with CIC  '##71', '##75' or '##9#'. --&gt;Template 1: N.04.02; Expression: if {c0290} like '##71' or {c0290} like '##75' or {c0290} like '##9#' then {c0270}= empty</v>
      </c>
      <c r="N282" s="15" t="s">
        <v>5</v>
      </c>
      <c r="O282" s="5"/>
      <c r="P282" s="5"/>
      <c r="Q282" s="1" t="s">
        <v>8</v>
      </c>
      <c r="R282" s="14">
        <v>43723</v>
      </c>
      <c r="S282" s="52"/>
      <c r="T282" s="5"/>
      <c r="U282" s="8">
        <v>2</v>
      </c>
      <c r="V282" s="5"/>
      <c r="W282" s="5"/>
    </row>
    <row r="283" spans="1:23" x14ac:dyDescent="0.25">
      <c r="A283" s="5" t="s">
        <v>190</v>
      </c>
      <c r="B283" s="5" t="s">
        <v>3</v>
      </c>
      <c r="C283" s="5"/>
      <c r="D283" s="5"/>
      <c r="E283" s="5"/>
      <c r="F283" s="5"/>
      <c r="G283" s="5"/>
      <c r="H283" s="5"/>
      <c r="I283" s="5"/>
      <c r="J283" s="5"/>
      <c r="K283" s="5" t="s">
        <v>1748</v>
      </c>
      <c r="L283" s="5" t="s">
        <v>188</v>
      </c>
      <c r="M283" s="5" t="str">
        <f t="shared" si="4"/>
        <v>SII_BV6_2: The item "Issuer country" in S.06.02 - List of assets should not be reported for assets with CIC  '##71', '##75' or '##9#'. --&gt;Template 1: N.04.03; Expression: if {c0290} like '##71' or {c0290} like '##75' or {c0290} like '##9#' then {c0270}= empty</v>
      </c>
      <c r="N283" s="15" t="s">
        <v>1</v>
      </c>
      <c r="O283" s="8"/>
      <c r="P283" s="1"/>
      <c r="Q283" s="1" t="s">
        <v>8</v>
      </c>
      <c r="R283" s="14">
        <v>43723</v>
      </c>
      <c r="S283" s="52"/>
      <c r="T283" s="8"/>
      <c r="U283" s="8">
        <v>2</v>
      </c>
      <c r="V283" s="5"/>
      <c r="W283" s="1"/>
    </row>
    <row r="284" spans="1:23" x14ac:dyDescent="0.25">
      <c r="A284" s="5" t="s">
        <v>142</v>
      </c>
      <c r="B284" s="5" t="s">
        <v>6</v>
      </c>
      <c r="C284" s="5"/>
      <c r="D284" s="5"/>
      <c r="E284" s="5"/>
      <c r="F284" s="5"/>
      <c r="G284" s="5"/>
      <c r="H284" s="5"/>
      <c r="I284" s="5"/>
      <c r="J284" s="1" t="s">
        <v>139</v>
      </c>
      <c r="K284" s="5" t="s">
        <v>138</v>
      </c>
      <c r="L284" s="5" t="s">
        <v>137</v>
      </c>
      <c r="M284" s="5" t="str">
        <f t="shared" si="4"/>
        <v>SII_BV788_1: The item "Item title" in S.06.02 - List of assets should be reported for assets with CIC different from' ##71', '##75' or '##95'. --&gt;Template 1: N.04.02; Filter: not({c0290} like '##71' or {c0290} like '##75' or {c0290} like '##95' or {c0290} like '##09'); Expression: {c0190}&lt;&gt;empty</v>
      </c>
      <c r="N284" s="15" t="s">
        <v>5</v>
      </c>
      <c r="O284" s="5"/>
      <c r="P284" s="5"/>
      <c r="Q284" s="1" t="s">
        <v>8</v>
      </c>
      <c r="R284" s="14">
        <v>43723</v>
      </c>
      <c r="S284" s="52"/>
      <c r="T284" s="5"/>
      <c r="U284" s="8">
        <v>2</v>
      </c>
      <c r="V284" s="5"/>
      <c r="W284" s="5"/>
    </row>
    <row r="285" spans="1:23" x14ac:dyDescent="0.25">
      <c r="A285" s="5" t="s">
        <v>140</v>
      </c>
      <c r="B285" s="5" t="s">
        <v>3</v>
      </c>
      <c r="C285" s="5"/>
      <c r="D285" s="5"/>
      <c r="E285" s="5"/>
      <c r="F285" s="5"/>
      <c r="G285" s="5"/>
      <c r="H285" s="5"/>
      <c r="I285" s="5"/>
      <c r="J285" s="1" t="s">
        <v>139</v>
      </c>
      <c r="K285" s="5" t="s">
        <v>138</v>
      </c>
      <c r="L285" s="5" t="s">
        <v>137</v>
      </c>
      <c r="M285" s="5" t="str">
        <f t="shared" si="4"/>
        <v>SII_BV788_2: The item "Item title" in S.06.02 - List of assets should be reported for assets with CIC different from' ##71', '##75' or '##95'. --&gt;Template 1: N.04.03; Filter: not({c0290} like '##71' or {c0290} like '##75' or {c0290} like '##95' or {c0290} like '##09'); Expression: {c0190}&lt;&gt;empty</v>
      </c>
      <c r="N285" s="15" t="s">
        <v>1</v>
      </c>
      <c r="O285" s="8"/>
      <c r="P285" s="1"/>
      <c r="Q285" s="1" t="s">
        <v>8</v>
      </c>
      <c r="R285" s="14">
        <v>43723</v>
      </c>
      <c r="S285" s="52"/>
      <c r="T285" s="8"/>
      <c r="U285" s="8">
        <v>2</v>
      </c>
      <c r="V285" s="5"/>
      <c r="W285" s="1"/>
    </row>
    <row r="286" spans="1:23" x14ac:dyDescent="0.25">
      <c r="A286" s="5" t="s">
        <v>135</v>
      </c>
      <c r="B286" s="5" t="s">
        <v>3</v>
      </c>
      <c r="C286" s="5"/>
      <c r="D286" s="5"/>
      <c r="E286" s="5"/>
      <c r="F286" s="5"/>
      <c r="G286" s="5"/>
      <c r="H286" s="5"/>
      <c r="I286" s="5"/>
      <c r="J286" s="5" t="s">
        <v>134</v>
      </c>
      <c r="K286" s="5" t="s">
        <v>133</v>
      </c>
      <c r="L286" s="5" t="s">
        <v>132</v>
      </c>
      <c r="M286" s="5" t="str">
        <f t="shared" si="4"/>
        <v>SII_BV789_2: The item "Duration" in S.06.02 - List of assets should be reported for assets with CIC ##1#, ##2#, ##5#, ##6# or when applicable CIC##4#. --&gt;Template 1: N.04.03; Filter: {c0290} like '##1#' or {c0290} like '##2#' or {c0290} like '##42' or {c0290} like '##5#' or {c0290} like '##6#'; Expression: {c0360}&lt;&gt;empty</v>
      </c>
      <c r="N286" s="15" t="s">
        <v>1</v>
      </c>
      <c r="O286" s="8"/>
      <c r="P286" s="1"/>
      <c r="Q286" s="1" t="s">
        <v>8</v>
      </c>
      <c r="R286" s="14">
        <v>43723</v>
      </c>
      <c r="S286" s="52"/>
      <c r="T286" s="8"/>
      <c r="U286" s="8">
        <v>2</v>
      </c>
      <c r="V286" s="5"/>
      <c r="W286" s="1"/>
    </row>
    <row r="287" spans="1:23" x14ac:dyDescent="0.25">
      <c r="A287" s="5" t="s">
        <v>130</v>
      </c>
      <c r="B287" s="5" t="s">
        <v>6</v>
      </c>
      <c r="C287" s="5"/>
      <c r="D287" s="5"/>
      <c r="E287" s="5"/>
      <c r="F287" s="5"/>
      <c r="G287" s="5"/>
      <c r="H287" s="5"/>
      <c r="I287" s="5"/>
      <c r="J287" s="5"/>
      <c r="K287" s="5" t="s">
        <v>1816</v>
      </c>
      <c r="L287" s="5" t="s">
        <v>126</v>
      </c>
      <c r="M287" s="5" t="str">
        <f t="shared" si="4"/>
        <v>SII_BV791_1: The item "CIC" reported in S.06.02 - List of assets is not valid. --&gt;Template 1: N.04.02; Expression: {c0290} like '##11' or {c0290} like '##12' or {c0290} like '##13' or {c0290} like '##14' or {c0290} like '##15' or {c0290} like '##16' or {c0290} like '##17' or {c0290} like '##18' or {c0290} like '##19' or {c0290} like '##21' or {c0290} like '##22' or {c0290} like '##23' or {c0290} like '##24' or {c0290} like '##25' or {c0290} like '##26' or {c0290} like '##27' or {c0290} like '##28' or {c0290} like '##29' or {c0290} like '##31' or {c0290} like '##32' or {c0290} like '##33' or {c0290} like '##34' or {c0290} like '##39' or {c0290} like '##41' or {c0290} like '##42' or {c0290} like '##43' or {c0290} like '##44' or {c0290} like '##45' or {c0290} like '##46' or {c0290} like '##47' or {c0290} like '##48' or {c0290} like '##49' or {c0290} like '##51' or {c0290} like '##52' or {c0290} like '##53' or {c0290} like '##54' or {c0290} like '##55' or {c0290} like '##56' or {c0290} like '##57' or {c0290} like '##58' or {c0290} like '##59' or {c0290} like '##61' or {c0290} like '##62' or {c0290} like '##63' or {c0290} like '##64' or {c0290} like '##65' or {c0290} like '##66' or {c0290} like '##67' or {c0290} like '##68' or {c0290} like '##69' or {c0290} like '##71' or {c0290} like '##72' or {c0290} like '##73' or {c0290} like '##74' or {c0290} like '##75' or {c0290} like '##79' or {c0290} like '##81' or {c0290} like '##82' or {c0290} like '##84' or {c0290} like '##85' or {c0290} like '##86' or {c0290} like '##87' or {c0290} like '##88'  or {c0290} like '##89' or {c0290} like '##91' or {c0290} like '##92' or {c0290} like '##93' or {c0290} like '##94' or {c0290} like '##95' or {c0290} like '##96' or  {c0290} like '##99' or {c0290} like '##09'</v>
      </c>
      <c r="N287" s="15" t="s">
        <v>5</v>
      </c>
      <c r="O287" s="5"/>
      <c r="P287" s="5"/>
      <c r="Q287" s="1" t="s">
        <v>8</v>
      </c>
      <c r="R287" s="14">
        <v>43723</v>
      </c>
      <c r="S287" s="52"/>
      <c r="T287" s="5" t="s">
        <v>1817</v>
      </c>
      <c r="U287" s="8">
        <v>2</v>
      </c>
      <c r="V287" s="5"/>
      <c r="W287" s="5"/>
    </row>
    <row r="288" spans="1:23" x14ac:dyDescent="0.25">
      <c r="A288" s="5" t="s">
        <v>128</v>
      </c>
      <c r="B288" s="5" t="s">
        <v>3</v>
      </c>
      <c r="C288" s="5"/>
      <c r="D288" s="5"/>
      <c r="E288" s="5"/>
      <c r="F288" s="5"/>
      <c r="G288" s="5"/>
      <c r="H288" s="5"/>
      <c r="I288" s="5"/>
      <c r="J288" s="5"/>
      <c r="K288" s="5" t="s">
        <v>1816</v>
      </c>
      <c r="L288" s="5" t="s">
        <v>126</v>
      </c>
      <c r="M288" s="5" t="str">
        <f t="shared" si="4"/>
        <v>SII_BV791_2: The item "CIC" reported in S.06.02 - List of assets is not valid. --&gt;Template 1: N.04.03; Expression: {c0290} like '##11' or {c0290} like '##12' or {c0290} like '##13' or {c0290} like '##14' or {c0290} like '##15' or {c0290} like '##16' or {c0290} like '##17' or {c0290} like '##18' or {c0290} like '##19' or {c0290} like '##21' or {c0290} like '##22' or {c0290} like '##23' or {c0290} like '##24' or {c0290} like '##25' or {c0290} like '##26' or {c0290} like '##27' or {c0290} like '##28' or {c0290} like '##29' or {c0290} like '##31' or {c0290} like '##32' or {c0290} like '##33' or {c0290} like '##34' or {c0290} like '##39' or {c0290} like '##41' or {c0290} like '##42' or {c0290} like '##43' or {c0290} like '##44' or {c0290} like '##45' or {c0290} like '##46' or {c0290} like '##47' or {c0290} like '##48' or {c0290} like '##49' or {c0290} like '##51' or {c0290} like '##52' or {c0290} like '##53' or {c0290} like '##54' or {c0290} like '##55' or {c0290} like '##56' or {c0290} like '##57' or {c0290} like '##58' or {c0290} like '##59' or {c0290} like '##61' or {c0290} like '##62' or {c0290} like '##63' or {c0290} like '##64' or {c0290} like '##65' or {c0290} like '##66' or {c0290} like '##67' or {c0290} like '##68' or {c0290} like '##69' or {c0290} like '##71' or {c0290} like '##72' or {c0290} like '##73' or {c0290} like '##74' or {c0290} like '##75' or {c0290} like '##79' or {c0290} like '##81' or {c0290} like '##82' or {c0290} like '##84' or {c0290} like '##85' or {c0290} like '##86' or {c0290} like '##87' or {c0290} like '##88'  or {c0290} like '##89' or {c0290} like '##91' or {c0290} like '##92' or {c0290} like '##93' or {c0290} like '##94' or {c0290} like '##95' or {c0290} like '##96' or  {c0290} like '##99' or {c0290} like '##09'</v>
      </c>
      <c r="N288" s="15" t="s">
        <v>1</v>
      </c>
      <c r="O288" s="8"/>
      <c r="P288" s="1"/>
      <c r="Q288" s="1" t="s">
        <v>8</v>
      </c>
      <c r="R288" s="14">
        <v>43723</v>
      </c>
      <c r="S288" s="52"/>
      <c r="T288" s="5" t="s">
        <v>1817</v>
      </c>
      <c r="U288" s="8">
        <v>2</v>
      </c>
      <c r="V288" s="5"/>
      <c r="W288" s="1"/>
    </row>
    <row r="289" spans="1:23" x14ac:dyDescent="0.25">
      <c r="A289" s="5" t="s">
        <v>112</v>
      </c>
      <c r="B289" s="5" t="s">
        <v>3</v>
      </c>
      <c r="C289" s="5"/>
      <c r="D289" s="5"/>
      <c r="E289" s="5"/>
      <c r="F289" s="5"/>
      <c r="G289" s="5"/>
      <c r="H289" s="5"/>
      <c r="I289" s="5"/>
      <c r="J289" s="5" t="s">
        <v>111</v>
      </c>
      <c r="K289" s="5" t="s">
        <v>110</v>
      </c>
      <c r="L289" s="5" t="s">
        <v>109</v>
      </c>
      <c r="M289" s="5" t="str">
        <f t="shared" si="4"/>
        <v>SII_BV952_2: Item "quantity" in S.06.02 - List of assets should not be reported if 'par amount' is reported or for CIC codes different than '##71' and '##9#'. --&gt;Template 1: N.04.03; Filter: not({c0290} like '##71' or {c0290} like '##9#' or {c0290} like '##09') and {C0140} &lt;&gt; empty; Expression: {c0130}=empty</v>
      </c>
      <c r="N289" s="15" t="s">
        <v>1</v>
      </c>
      <c r="O289" s="8"/>
      <c r="P289" s="1"/>
      <c r="Q289" s="1" t="s">
        <v>8</v>
      </c>
      <c r="R289" s="14">
        <v>43723</v>
      </c>
      <c r="S289" s="52"/>
      <c r="T289" s="8"/>
      <c r="U289" s="8">
        <v>2</v>
      </c>
      <c r="V289" s="5"/>
      <c r="W289" s="1"/>
    </row>
    <row r="290" spans="1:23" x14ac:dyDescent="0.25">
      <c r="A290" s="5" t="s">
        <v>102</v>
      </c>
      <c r="B290" s="5" t="s">
        <v>6</v>
      </c>
      <c r="C290" s="5"/>
      <c r="D290" s="5"/>
      <c r="E290" s="5"/>
      <c r="F290" s="5"/>
      <c r="G290" s="5"/>
      <c r="H290" s="5"/>
      <c r="I290" s="5"/>
      <c r="J290" s="5" t="s">
        <v>99</v>
      </c>
      <c r="K290" s="5" t="s">
        <v>98</v>
      </c>
      <c r="L290" s="5" t="s">
        <v>97</v>
      </c>
      <c r="M290" s="5" t="str">
        <f t="shared" si="4"/>
        <v>SII_BV955_1: The item "Holdings in related undertakings, including participations" in S.06.02 - List of assets should be reported for assets with CIC '##3# 'or '##4#'. --&gt;Template 1: N.04.02; Filter: {c0290} like '##3#' or {c0290} like '##4#'; Expression: {c0310}&lt;&gt;empty</v>
      </c>
      <c r="N290" s="15" t="s">
        <v>5</v>
      </c>
      <c r="O290" s="5"/>
      <c r="P290" s="5"/>
      <c r="Q290" s="1" t="s">
        <v>8</v>
      </c>
      <c r="R290" s="14">
        <v>43723</v>
      </c>
      <c r="S290" s="52"/>
      <c r="T290" s="5"/>
      <c r="U290" s="8">
        <v>2</v>
      </c>
      <c r="V290" s="5"/>
      <c r="W290" s="5"/>
    </row>
    <row r="291" spans="1:23" x14ac:dyDescent="0.25">
      <c r="A291" s="5" t="s">
        <v>100</v>
      </c>
      <c r="B291" s="5" t="s">
        <v>3</v>
      </c>
      <c r="C291" s="5"/>
      <c r="D291" s="5"/>
      <c r="E291" s="5"/>
      <c r="F291" s="5"/>
      <c r="G291" s="5"/>
      <c r="H291" s="5"/>
      <c r="I291" s="5"/>
      <c r="J291" s="5" t="s">
        <v>99</v>
      </c>
      <c r="K291" s="5" t="s">
        <v>98</v>
      </c>
      <c r="L291" s="5" t="s">
        <v>97</v>
      </c>
      <c r="M291" s="5" t="str">
        <f t="shared" si="4"/>
        <v>SII_BV955_2: The item "Holdings in related undertakings, including participations" in S.06.02 - List of assets should be reported for assets with CIC '##3# 'or '##4#'. --&gt;Template 1: N.04.03; Filter: {c0290} like '##3#' or {c0290} like '##4#'; Expression: {c0310}&lt;&gt;empty</v>
      </c>
      <c r="N291" s="15" t="s">
        <v>1</v>
      </c>
      <c r="O291" s="8"/>
      <c r="P291" s="1"/>
      <c r="Q291" s="1" t="s">
        <v>8</v>
      </c>
      <c r="R291" s="14">
        <v>43723</v>
      </c>
      <c r="S291" s="52"/>
      <c r="T291" s="8"/>
      <c r="U291" s="8">
        <v>2</v>
      </c>
      <c r="V291" s="5"/>
      <c r="W291" s="1"/>
    </row>
    <row r="292" spans="1:23" x14ac:dyDescent="0.25">
      <c r="A292" s="1" t="s">
        <v>56</v>
      </c>
      <c r="B292" s="1" t="s">
        <v>3</v>
      </c>
      <c r="C292" s="1"/>
      <c r="D292" s="1"/>
      <c r="E292" s="1"/>
      <c r="F292" s="1"/>
      <c r="G292" s="1"/>
      <c r="H292" s="7"/>
      <c r="I292" s="1"/>
      <c r="J292" s="1" t="s">
        <v>55</v>
      </c>
      <c r="K292" s="5" t="s">
        <v>54</v>
      </c>
      <c r="L292" s="5" t="s">
        <v>53</v>
      </c>
      <c r="M292" s="5" t="str">
        <f t="shared" si="4"/>
        <v xml:space="preserve">SII_BV790: Item "Par amount" in S.06.02 - List of assets should not be reported if 'quantity' is reported or for CIC codes different than '##71' and '##9#'. --&gt;Template 1: N.04.03; Filter: not({c0290} like '##71' or {c0290} like '##9#' or {c0290} like '##09') and {C0130} &lt;&gt; empty; Expression: {c0140}=empty </v>
      </c>
      <c r="N292" s="6" t="s">
        <v>1</v>
      </c>
      <c r="O292" s="1"/>
      <c r="P292" s="1"/>
      <c r="Q292" s="1" t="s">
        <v>8</v>
      </c>
      <c r="R292" s="4">
        <v>44176</v>
      </c>
      <c r="S292" s="4"/>
      <c r="T292" s="1"/>
      <c r="U292" s="8">
        <v>2</v>
      </c>
      <c r="V292" s="1"/>
      <c r="W292" s="1"/>
    </row>
    <row r="293" spans="1:23" x14ac:dyDescent="0.25">
      <c r="A293" s="5" t="s">
        <v>42</v>
      </c>
      <c r="B293" s="1" t="s">
        <v>33</v>
      </c>
      <c r="C293" s="1"/>
      <c r="D293" s="1"/>
      <c r="E293" s="1"/>
      <c r="F293" s="1"/>
      <c r="G293" s="1"/>
      <c r="H293" s="7"/>
      <c r="I293" s="1"/>
      <c r="J293" s="1"/>
      <c r="K293" s="5" t="s">
        <v>37</v>
      </c>
      <c r="L293" s="5" t="s">
        <v>36</v>
      </c>
      <c r="M293" s="5" t="str">
        <f t="shared" si="4"/>
        <v>SII_BV1129_1: Item “Asset pledged as collateral” in S.06.02 - List of assets should be reported. --&gt;Template 1: N.04.01; Expression: {c0100} &lt;&gt; empty</v>
      </c>
      <c r="N293" s="9" t="s">
        <v>5</v>
      </c>
      <c r="O293" s="1"/>
      <c r="P293" s="1"/>
      <c r="Q293" s="5" t="s">
        <v>8</v>
      </c>
      <c r="R293" s="4">
        <v>44176</v>
      </c>
      <c r="S293" s="4"/>
      <c r="T293" s="1"/>
      <c r="U293" s="2">
        <v>2</v>
      </c>
      <c r="V293" s="1"/>
      <c r="W293" s="1"/>
    </row>
    <row r="294" spans="1:23" x14ac:dyDescent="0.25">
      <c r="A294" s="5" t="s">
        <v>40</v>
      </c>
      <c r="B294" s="5" t="s">
        <v>6</v>
      </c>
      <c r="C294" s="1"/>
      <c r="D294" s="1"/>
      <c r="E294" s="1"/>
      <c r="F294" s="1"/>
      <c r="G294" s="1"/>
      <c r="H294" s="7"/>
      <c r="I294" s="1"/>
      <c r="J294" s="1"/>
      <c r="K294" s="5" t="s">
        <v>37</v>
      </c>
      <c r="L294" s="5" t="s">
        <v>36</v>
      </c>
      <c r="M294" s="5" t="str">
        <f t="shared" si="4"/>
        <v>SII_BV1129_2: Item “Asset pledged as collateral” in S.06.02 - List of assets should be reported. --&gt;Template 1: N.04.02; Expression: {c0100} &lt;&gt; empty</v>
      </c>
      <c r="N294" s="9" t="s">
        <v>5</v>
      </c>
      <c r="O294" s="1"/>
      <c r="P294" s="1"/>
      <c r="Q294" s="5" t="s">
        <v>8</v>
      </c>
      <c r="R294" s="4">
        <v>44176</v>
      </c>
      <c r="S294" s="4"/>
      <c r="T294" s="1"/>
      <c r="U294" s="8">
        <v>2</v>
      </c>
      <c r="V294" s="1"/>
      <c r="W294" s="1"/>
    </row>
    <row r="295" spans="1:23" x14ac:dyDescent="0.25">
      <c r="A295" s="5" t="s">
        <v>38</v>
      </c>
      <c r="B295" s="1" t="s">
        <v>3</v>
      </c>
      <c r="C295" s="1"/>
      <c r="D295" s="1"/>
      <c r="E295" s="1"/>
      <c r="F295" s="1"/>
      <c r="G295" s="1"/>
      <c r="H295" s="7"/>
      <c r="I295" s="1"/>
      <c r="J295" s="1"/>
      <c r="K295" s="5" t="s">
        <v>37</v>
      </c>
      <c r="L295" s="5" t="s">
        <v>36</v>
      </c>
      <c r="M295" s="5" t="str">
        <f t="shared" si="4"/>
        <v>SII_BV1129_3: Item “Asset pledged as collateral” in S.06.02 - List of assets should be reported. --&gt;Template 1: N.04.03; Expression: {c0100} &lt;&gt; empty</v>
      </c>
      <c r="N295" s="6" t="s">
        <v>1</v>
      </c>
      <c r="O295" s="1"/>
      <c r="P295" s="1"/>
      <c r="Q295" s="5" t="s">
        <v>8</v>
      </c>
      <c r="R295" s="4">
        <v>44176</v>
      </c>
      <c r="S295" s="4"/>
      <c r="T295" s="1"/>
      <c r="U295" s="2">
        <v>2</v>
      </c>
      <c r="V295" s="1"/>
      <c r="W295" s="1"/>
    </row>
    <row r="296" spans="1:23" x14ac:dyDescent="0.25">
      <c r="A296" s="5" t="s">
        <v>34</v>
      </c>
      <c r="B296" s="1" t="s">
        <v>33</v>
      </c>
      <c r="C296" s="1"/>
      <c r="D296" s="1"/>
      <c r="E296" s="1"/>
      <c r="F296" s="1"/>
      <c r="G296" s="1"/>
      <c r="H296" s="7"/>
      <c r="I296" s="1"/>
      <c r="J296" s="1"/>
      <c r="K296" s="5" t="s">
        <v>30</v>
      </c>
      <c r="L296" s="5" t="s">
        <v>29</v>
      </c>
      <c r="M296" s="5" t="str">
        <f t="shared" si="4"/>
        <v>SII_BV1130_1: Item “Valuation method” in S.06.02 - List of assets should be reported. --&gt;Template 1: N.04.01; Expression: {c0150} &lt;&gt; empty</v>
      </c>
      <c r="N296" s="9" t="s">
        <v>5</v>
      </c>
      <c r="O296" s="1"/>
      <c r="P296" s="1"/>
      <c r="Q296" s="5" t="s">
        <v>8</v>
      </c>
      <c r="R296" s="4">
        <v>44176</v>
      </c>
      <c r="S296" s="4"/>
      <c r="T296" s="1"/>
      <c r="U296" s="8">
        <v>2</v>
      </c>
      <c r="V296" s="1"/>
      <c r="W296" s="1"/>
    </row>
    <row r="297" spans="1:23" x14ac:dyDescent="0.25">
      <c r="A297" s="5" t="s">
        <v>31</v>
      </c>
      <c r="B297" s="5" t="s">
        <v>6</v>
      </c>
      <c r="C297" s="1"/>
      <c r="D297" s="1"/>
      <c r="E297" s="1"/>
      <c r="F297" s="1"/>
      <c r="G297" s="1"/>
      <c r="H297" s="7"/>
      <c r="I297" s="1"/>
      <c r="J297" s="1"/>
      <c r="K297" s="5" t="s">
        <v>30</v>
      </c>
      <c r="L297" s="5" t="s">
        <v>29</v>
      </c>
      <c r="M297" s="5" t="str">
        <f t="shared" si="4"/>
        <v>SII_BV1130_2: Item “Valuation method” in S.06.02 - List of assets should be reported. --&gt;Template 1: N.04.02; Expression: {c0150} &lt;&gt; empty</v>
      </c>
      <c r="N297" s="9" t="s">
        <v>5</v>
      </c>
      <c r="O297" s="1"/>
      <c r="P297" s="1"/>
      <c r="Q297" s="5" t="s">
        <v>8</v>
      </c>
      <c r="R297" s="4">
        <v>44176</v>
      </c>
      <c r="S297" s="4"/>
      <c r="T297" s="1"/>
      <c r="U297" s="2">
        <v>2</v>
      </c>
      <c r="V297" s="1"/>
      <c r="W297" s="1"/>
    </row>
    <row r="298" spans="1:23" x14ac:dyDescent="0.25">
      <c r="A298" s="5" t="s">
        <v>27</v>
      </c>
      <c r="B298" s="5" t="s">
        <v>6</v>
      </c>
      <c r="C298" s="1"/>
      <c r="D298" s="1"/>
      <c r="E298" s="1"/>
      <c r="F298" s="1"/>
      <c r="G298" s="1"/>
      <c r="H298" s="7"/>
      <c r="I298" s="1"/>
      <c r="J298" s="1" t="s">
        <v>12</v>
      </c>
      <c r="K298" s="5" t="s">
        <v>24</v>
      </c>
      <c r="L298" s="5" t="s">
        <v>23</v>
      </c>
      <c r="M298" s="5" t="str">
        <f t="shared" si="4"/>
        <v>SII_BV1131_1: Item “Issuer Code” in S.06.02 - List of assets should not be reported for items with CIC like '##71', '##75' or '##9#'. --&gt;Template 1: N.04.02; Filter: {c0290} like '##71' or {c0290} like '##75' or {c0290} like '##9#'; Expression: {c0210} = empty</v>
      </c>
      <c r="N298" s="9" t="s">
        <v>5</v>
      </c>
      <c r="O298" s="1"/>
      <c r="P298" s="1"/>
      <c r="Q298" s="5" t="s">
        <v>8</v>
      </c>
      <c r="R298" s="4">
        <v>44176</v>
      </c>
      <c r="S298" s="4"/>
      <c r="T298" s="1"/>
      <c r="U298" s="8">
        <v>2</v>
      </c>
      <c r="V298" s="1"/>
      <c r="W298" s="1"/>
    </row>
    <row r="299" spans="1:23" x14ac:dyDescent="0.25">
      <c r="A299" s="5" t="s">
        <v>25</v>
      </c>
      <c r="B299" s="1" t="s">
        <v>3</v>
      </c>
      <c r="C299" s="1"/>
      <c r="D299" s="1"/>
      <c r="E299" s="1"/>
      <c r="F299" s="1"/>
      <c r="G299" s="1"/>
      <c r="H299" s="7"/>
      <c r="I299" s="1"/>
      <c r="J299" s="1" t="s">
        <v>12</v>
      </c>
      <c r="K299" s="5" t="s">
        <v>24</v>
      </c>
      <c r="L299" s="5" t="s">
        <v>23</v>
      </c>
      <c r="M299" s="5" t="str">
        <f t="shared" si="4"/>
        <v>SII_BV1131_2: Item “Issuer Code” in S.06.02 - List of assets should not be reported for items with CIC like '##71', '##75' or '##9#'. --&gt;Template 1: N.04.03; Filter: {c0290} like '##71' or {c0290} like '##75' or {c0290} like '##9#'; Expression: {c0210} = empty</v>
      </c>
      <c r="N299" s="6" t="s">
        <v>1</v>
      </c>
      <c r="O299" s="1"/>
      <c r="P299" s="1"/>
      <c r="Q299" s="5" t="s">
        <v>8</v>
      </c>
      <c r="R299" s="4">
        <v>44176</v>
      </c>
      <c r="S299" s="4"/>
      <c r="T299" s="1"/>
      <c r="U299" s="2">
        <v>2</v>
      </c>
      <c r="V299" s="1"/>
      <c r="W299" s="1"/>
    </row>
    <row r="300" spans="1:23" x14ac:dyDescent="0.25">
      <c r="A300" s="5" t="s">
        <v>21</v>
      </c>
      <c r="B300" s="5" t="s">
        <v>6</v>
      </c>
      <c r="C300" s="1"/>
      <c r="D300" s="1"/>
      <c r="E300" s="1"/>
      <c r="F300" s="1"/>
      <c r="G300" s="1"/>
      <c r="H300" s="7"/>
      <c r="I300" s="1"/>
      <c r="J300" s="1" t="s">
        <v>12</v>
      </c>
      <c r="K300" s="5" t="s">
        <v>18</v>
      </c>
      <c r="L300" s="5" t="s">
        <v>17</v>
      </c>
      <c r="M300" s="5" t="str">
        <f t="shared" si="4"/>
        <v>SII_BV1132_1: Item “Issuer Group” in S.06.02 - List of assets should not be reported for items with CIC like '##71', '##75' or '##9#'. --&gt;Template 1: N.04.02; Filter: {c0290} like '##71' or {c0290} like '##75' or {c0290} like '##9#'; Expression: {c0240} = empty</v>
      </c>
      <c r="N300" s="9" t="s">
        <v>5</v>
      </c>
      <c r="O300" s="1"/>
      <c r="P300" s="1"/>
      <c r="Q300" s="5" t="s">
        <v>8</v>
      </c>
      <c r="R300" s="4">
        <v>44176</v>
      </c>
      <c r="S300" s="4"/>
      <c r="T300" s="1"/>
      <c r="U300" s="8">
        <v>2</v>
      </c>
      <c r="V300" s="1"/>
      <c r="W300" s="1"/>
    </row>
    <row r="301" spans="1:23" x14ac:dyDescent="0.25">
      <c r="A301" s="5" t="s">
        <v>19</v>
      </c>
      <c r="B301" s="1" t="s">
        <v>3</v>
      </c>
      <c r="C301" s="1"/>
      <c r="D301" s="1"/>
      <c r="E301" s="1"/>
      <c r="F301" s="1"/>
      <c r="G301" s="1"/>
      <c r="H301" s="7"/>
      <c r="I301" s="1"/>
      <c r="J301" s="1" t="s">
        <v>12</v>
      </c>
      <c r="K301" s="5" t="s">
        <v>18</v>
      </c>
      <c r="L301" s="5" t="s">
        <v>17</v>
      </c>
      <c r="M301" s="5" t="str">
        <f t="shared" si="4"/>
        <v>SII_BV1132_2: Item “Issuer Group” in S.06.02 - List of assets should not be reported for items with CIC like '##71', '##75' or '##9#'. --&gt;Template 1: N.04.03; Filter: {c0290} like '##71' or {c0290} like '##75' or {c0290} like '##9#'; Expression: {c0240} = empty</v>
      </c>
      <c r="N301" s="6" t="s">
        <v>1</v>
      </c>
      <c r="O301" s="1"/>
      <c r="P301" s="1"/>
      <c r="Q301" s="5" t="s">
        <v>8</v>
      </c>
      <c r="R301" s="4">
        <v>44176</v>
      </c>
      <c r="S301" s="4"/>
      <c r="T301" s="1"/>
      <c r="U301" s="2">
        <v>2</v>
      </c>
      <c r="V301" s="1"/>
      <c r="W301" s="1"/>
    </row>
    <row r="302" spans="1:23" x14ac:dyDescent="0.25">
      <c r="A302" s="5" t="s">
        <v>15</v>
      </c>
      <c r="B302" s="5" t="s">
        <v>6</v>
      </c>
      <c r="C302" s="1"/>
      <c r="D302" s="1"/>
      <c r="E302" s="1"/>
      <c r="F302" s="1"/>
      <c r="G302" s="1"/>
      <c r="H302" s="7"/>
      <c r="I302" s="1"/>
      <c r="J302" s="1" t="s">
        <v>12</v>
      </c>
      <c r="K302" s="5" t="s">
        <v>11</v>
      </c>
      <c r="L302" s="5" t="s">
        <v>10</v>
      </c>
      <c r="M302" s="5" t="str">
        <f t="shared" si="4"/>
        <v>SII_BV1133_1: Item “Issuer Group Code” in S.06.02 - List of assets should not be reported for items with CIC like '##71', '##75' or '##9#'. --&gt;Template 1: N.04.02; Filter: {c0290} like '##71' or {c0290} like '##75' or {c0290} like '##9#'; Expression: {c0250} = empty</v>
      </c>
      <c r="N302" s="9" t="s">
        <v>5</v>
      </c>
      <c r="O302" s="1"/>
      <c r="P302" s="1"/>
      <c r="Q302" s="5" t="s">
        <v>8</v>
      </c>
      <c r="R302" s="4">
        <v>44176</v>
      </c>
      <c r="S302" s="4"/>
      <c r="T302" s="1"/>
      <c r="U302" s="8">
        <v>2</v>
      </c>
      <c r="V302" s="1"/>
      <c r="W302" s="1"/>
    </row>
    <row r="303" spans="1:23" x14ac:dyDescent="0.25">
      <c r="A303" s="5" t="s">
        <v>13</v>
      </c>
      <c r="B303" s="1" t="s">
        <v>3</v>
      </c>
      <c r="C303" s="1"/>
      <c r="D303" s="1"/>
      <c r="E303" s="1"/>
      <c r="F303" s="1"/>
      <c r="G303" s="1"/>
      <c r="H303" s="7"/>
      <c r="I303" s="1"/>
      <c r="J303" s="1" t="s">
        <v>12</v>
      </c>
      <c r="K303" s="5" t="s">
        <v>11</v>
      </c>
      <c r="L303" s="5" t="s">
        <v>10</v>
      </c>
      <c r="M303" s="5" t="str">
        <f t="shared" si="4"/>
        <v>SII_BV1133_2: Item “Issuer Group Code” in S.06.02 - List of assets should not be reported for items with CIC like '##71', '##75' or '##9#'. --&gt;Template 1: N.04.03; Filter: {c0290} like '##71' or {c0290} like '##75' or {c0290} like '##9#'; Expression: {c0250} = empty</v>
      </c>
      <c r="N303" s="6" t="s">
        <v>1</v>
      </c>
      <c r="O303" s="1"/>
      <c r="P303" s="1"/>
      <c r="Q303" s="5" t="s">
        <v>8</v>
      </c>
      <c r="R303" s="4">
        <v>44176</v>
      </c>
      <c r="S303" s="4"/>
      <c r="T303" s="1"/>
      <c r="U303" s="2">
        <v>2</v>
      </c>
      <c r="V303" s="1"/>
      <c r="W303" s="1"/>
    </row>
    <row r="304" spans="1:23" x14ac:dyDescent="0.25">
      <c r="A304" s="11" t="s">
        <v>1556</v>
      </c>
      <c r="B304" s="10" t="s">
        <v>1411</v>
      </c>
      <c r="C304" s="10" t="s">
        <v>473</v>
      </c>
      <c r="D304" s="10"/>
      <c r="E304" s="10"/>
      <c r="F304" s="10"/>
      <c r="G304" s="10"/>
      <c r="H304" s="29"/>
      <c r="I304" s="10" t="s">
        <v>213</v>
      </c>
      <c r="J304" s="10"/>
      <c r="K304" s="11" t="s">
        <v>1557</v>
      </c>
      <c r="L304" s="11" t="s">
        <v>1558</v>
      </c>
      <c r="M304" s="5" t="str">
        <f t="shared" si="4"/>
        <v>N_315: Die Position "Aktiva" ist nicht gleich der Position "Passiva". --&gt;Template 1: N.01.01; Template 2: N.01.02; Columns: C0010; Expression: {N.01.01,R0450}={N.01.02,R0880}</v>
      </c>
      <c r="N304" s="30" t="s">
        <v>481</v>
      </c>
      <c r="O304" s="10"/>
      <c r="P304" s="10"/>
      <c r="Q304" s="11" t="s">
        <v>8</v>
      </c>
      <c r="R304" s="31">
        <v>44196</v>
      </c>
      <c r="S304" s="31"/>
      <c r="T304" s="10"/>
      <c r="U304" s="2">
        <v>2</v>
      </c>
      <c r="V304" s="10"/>
      <c r="W304" s="10"/>
    </row>
    <row r="305" spans="1:23" x14ac:dyDescent="0.25">
      <c r="A305" s="11" t="s">
        <v>1559</v>
      </c>
      <c r="B305" s="10" t="s">
        <v>473</v>
      </c>
      <c r="C305" s="10" t="s">
        <v>233</v>
      </c>
      <c r="D305" s="10"/>
      <c r="E305" s="10"/>
      <c r="F305" s="10"/>
      <c r="G305" s="10"/>
      <c r="H305" s="29"/>
      <c r="I305" s="10" t="s">
        <v>213</v>
      </c>
      <c r="J305" s="10"/>
      <c r="K305" s="11" t="s">
        <v>1560</v>
      </c>
      <c r="L305" s="11" t="s">
        <v>1561</v>
      </c>
      <c r="M305" s="5" t="str">
        <f t="shared" si="4"/>
        <v>N_316: Die Position "Bilanzgewinn/Bilanzverlust" in N.01.02 stimmt nicht mit der Position "Bilanzgewinn/Bilanzverlust" in N.02.01 überein. --&gt;Template 1: N.01.02; Template 2: N.02.01; Columns: C0010; Expression: {N.01.02,R0180}={N.02.01,R1470}</v>
      </c>
      <c r="N305" s="30" t="s">
        <v>481</v>
      </c>
      <c r="O305" s="10"/>
      <c r="P305" s="10"/>
      <c r="Q305" s="11" t="s">
        <v>0</v>
      </c>
      <c r="R305" s="31">
        <v>44039</v>
      </c>
      <c r="S305" s="31"/>
      <c r="T305" s="10" t="s">
        <v>1603</v>
      </c>
      <c r="U305" s="2">
        <v>2</v>
      </c>
      <c r="V305" s="10"/>
      <c r="W305" s="10"/>
    </row>
    <row r="306" spans="1:23" x14ac:dyDescent="0.25">
      <c r="A306" s="11" t="s">
        <v>1562</v>
      </c>
      <c r="B306" s="10" t="s">
        <v>494</v>
      </c>
      <c r="C306" s="10"/>
      <c r="D306" s="10"/>
      <c r="E306" s="10"/>
      <c r="F306" s="10"/>
      <c r="G306" s="10"/>
      <c r="H306" s="29"/>
      <c r="I306" s="10" t="s">
        <v>213</v>
      </c>
      <c r="J306" s="10"/>
      <c r="K306" s="11" t="s">
        <v>1563</v>
      </c>
      <c r="L306" s="11" t="s">
        <v>1564</v>
      </c>
      <c r="M306" s="5" t="str">
        <f t="shared" si="4"/>
        <v>N_317: Die Position "Aufwand für Leasing" ist nicht die Summe aus "Aufwand für Leasing - davon von Gebäuden" und "Aufwand für Leasing - davon von Maschinen und Transportmitteln". --&gt;Template 1: N.10.01; Columns: C0010; Expression: {N.10.01,R0220}={N.10.01,R0221}+{N.10.01,R0222}</v>
      </c>
      <c r="N306" s="30" t="s">
        <v>208</v>
      </c>
      <c r="O306" s="10"/>
      <c r="P306" s="10"/>
      <c r="Q306" s="11" t="s">
        <v>8</v>
      </c>
      <c r="R306" s="31">
        <v>44419</v>
      </c>
      <c r="S306" s="31"/>
      <c r="T306" s="10"/>
      <c r="U306" s="2">
        <v>2</v>
      </c>
      <c r="V306" s="10"/>
      <c r="W306" s="10"/>
    </row>
    <row r="307" spans="1:23" x14ac:dyDescent="0.25">
      <c r="A307" s="11" t="s">
        <v>1565</v>
      </c>
      <c r="B307" s="10" t="s">
        <v>494</v>
      </c>
      <c r="C307" s="10"/>
      <c r="D307" s="10"/>
      <c r="E307" s="10"/>
      <c r="F307" s="10"/>
      <c r="G307" s="10"/>
      <c r="H307" s="29"/>
      <c r="I307" s="10" t="s">
        <v>213</v>
      </c>
      <c r="J307" s="10"/>
      <c r="K307" s="11" t="s">
        <v>1566</v>
      </c>
      <c r="L307" s="11" t="s">
        <v>1567</v>
      </c>
      <c r="M307" s="5" t="str">
        <f t="shared" si="4"/>
        <v>N_318: Die Position "Aufwand für Mieten" ist nicht die Summe aus "Aufwand für Mieten - davon von Gebäuden" und "Aufwand für Mieten - davon von Maschinen und Transportmitteln". --&gt;Template 1: N.10.01; Columns: C0010; Expression: {N.10.01,R0230}={N.10.01,R0231}+{N.10.01,R0232}</v>
      </c>
      <c r="N307" s="30" t="s">
        <v>208</v>
      </c>
      <c r="O307" s="10"/>
      <c r="P307" s="10"/>
      <c r="Q307" s="11" t="s">
        <v>8</v>
      </c>
      <c r="R307" s="31">
        <v>44419</v>
      </c>
      <c r="S307" s="31"/>
      <c r="T307" s="10"/>
      <c r="U307" s="2">
        <v>2</v>
      </c>
      <c r="V307" s="10"/>
      <c r="W307" s="10"/>
    </row>
    <row r="308" spans="1:23" x14ac:dyDescent="0.25">
      <c r="A308" s="11" t="s">
        <v>1568</v>
      </c>
      <c r="B308" s="10" t="s">
        <v>473</v>
      </c>
      <c r="C308" s="10" t="s">
        <v>233</v>
      </c>
      <c r="D308" s="10"/>
      <c r="E308" s="10"/>
      <c r="F308" s="10"/>
      <c r="G308" s="10"/>
      <c r="H308" s="29"/>
      <c r="I308" s="10" t="s">
        <v>213</v>
      </c>
      <c r="J308" s="10"/>
      <c r="K308" s="11" t="s">
        <v>1569</v>
      </c>
      <c r="L308" s="11" t="s">
        <v>1570</v>
      </c>
      <c r="M308" s="5" t="str">
        <f t="shared" si="4"/>
        <v>N_319: Die Position "Bilanzgewinn/Bilanzverlust, davon Gewinnvortrag/Verlustvortrag" in S.01.02 stimmt nicht mit der Position "Gewinnvortrag/Verlustvortrag" in S.02.01 überein. --&gt;Template 1: N.01.02; Template 2: N.02.01; Columns: C0010; Expression: {N.01.02,R0190}={N.02.01,R1460}</v>
      </c>
      <c r="N308" s="30" t="s">
        <v>208</v>
      </c>
      <c r="O308" s="10"/>
      <c r="P308" s="10"/>
      <c r="Q308" s="11" t="s">
        <v>0</v>
      </c>
      <c r="R308" s="31">
        <v>44425</v>
      </c>
      <c r="S308" s="31"/>
      <c r="T308" s="10" t="s">
        <v>1603</v>
      </c>
      <c r="U308" s="2">
        <v>2</v>
      </c>
      <c r="V308" s="10"/>
      <c r="W308" s="10"/>
    </row>
    <row r="309" spans="1:23" x14ac:dyDescent="0.25">
      <c r="A309" s="11" t="s">
        <v>1571</v>
      </c>
      <c r="B309" s="10" t="s">
        <v>473</v>
      </c>
      <c r="C309" s="10" t="s">
        <v>233</v>
      </c>
      <c r="D309" s="10"/>
      <c r="E309" s="10"/>
      <c r="F309" s="10"/>
      <c r="G309" s="10"/>
      <c r="H309" s="29"/>
      <c r="I309" s="10" t="s">
        <v>213</v>
      </c>
      <c r="J309" s="10"/>
      <c r="K309" s="11" t="s">
        <v>1572</v>
      </c>
      <c r="L309" s="11" t="s">
        <v>1573</v>
      </c>
      <c r="M309" s="5" t="str">
        <f t="shared" si="4"/>
        <v>N_320: Die Position "Bilanzgewinn/Bilanzverlust" in N.02.01 ist nicht die Summe aus "Bilanzgewinn/Bilanzverlust, davon zur Ausschüttung bestimmter Bilanzgewinn" in N.02.01 und "Bilanzgewinn/Bilanzverlust, davon nicht zur Ausschüttung bestimmter Bilanzgewinn" in N.01.02. --&gt;Template 1: N.01.02; Template 2: N.02.01; Columns: C0010; Expression: {N.02.01,R1470}={N.02.01,R1480}+{N.01.02,R0200}</v>
      </c>
      <c r="N309" s="30" t="s">
        <v>208</v>
      </c>
      <c r="O309" s="10"/>
      <c r="P309" s="10"/>
      <c r="Q309" s="11" t="s">
        <v>0</v>
      </c>
      <c r="R309" s="31">
        <v>44425</v>
      </c>
      <c r="S309" s="31"/>
      <c r="T309" s="10" t="s">
        <v>1603</v>
      </c>
      <c r="U309" s="2">
        <v>2</v>
      </c>
      <c r="V309" s="10"/>
      <c r="W309" s="10"/>
    </row>
    <row r="310" spans="1:23" x14ac:dyDescent="0.25">
      <c r="A310" s="11" t="s">
        <v>1602</v>
      </c>
      <c r="B310" s="10" t="s">
        <v>473</v>
      </c>
      <c r="C310" s="10" t="s">
        <v>233</v>
      </c>
      <c r="D310" s="10"/>
      <c r="E310" s="10"/>
      <c r="F310" s="10"/>
      <c r="G310" s="10"/>
      <c r="H310" s="29"/>
      <c r="I310" s="10" t="s">
        <v>213</v>
      </c>
      <c r="J310" s="10"/>
      <c r="K310" s="11" t="s">
        <v>1601</v>
      </c>
      <c r="L310" s="11" t="s">
        <v>1561</v>
      </c>
      <c r="M310" s="5" t="str">
        <f t="shared" si="4"/>
        <v>N_330: Die Position "Bilanzgewinn/Bilanzverlust" in N.01.02 stimmt nicht mit der Position "Bilanzgewinn/Bilanzverlust" in N.02.01 überein. --&gt;Template 1: N.01.02; Template 2: N.02.01; Columns: C0010; Expression: sum({N.01.02,R0180,(sNNN)})=sum({N.02.01,R1470,(sNNN)})</v>
      </c>
      <c r="N310" s="30" t="s">
        <v>481</v>
      </c>
      <c r="O310" s="10"/>
      <c r="P310" s="10"/>
      <c r="Q310" s="11" t="s">
        <v>8</v>
      </c>
      <c r="R310" s="31">
        <v>44657</v>
      </c>
      <c r="S310" s="31">
        <v>45656</v>
      </c>
      <c r="T310" s="10"/>
      <c r="U310" s="2">
        <v>2</v>
      </c>
      <c r="V310" s="10"/>
      <c r="W310" s="10"/>
    </row>
    <row r="311" spans="1:23" x14ac:dyDescent="0.25">
      <c r="A311" s="11" t="s">
        <v>1599</v>
      </c>
      <c r="B311" s="10" t="s">
        <v>473</v>
      </c>
      <c r="C311" s="10" t="s">
        <v>233</v>
      </c>
      <c r="D311" s="10"/>
      <c r="E311" s="10"/>
      <c r="F311" s="10"/>
      <c r="G311" s="10"/>
      <c r="H311" s="29"/>
      <c r="I311" s="10" t="s">
        <v>213</v>
      </c>
      <c r="J311" s="10"/>
      <c r="K311" s="11" t="s">
        <v>1598</v>
      </c>
      <c r="L311" s="11" t="s">
        <v>1570</v>
      </c>
      <c r="M311" s="5" t="str">
        <f t="shared" si="4"/>
        <v>N_331: Die Position "Bilanzgewinn/Bilanzverlust, davon Gewinnvortrag/Verlustvortrag" in S.01.02 stimmt nicht mit der Position "Gewinnvortrag/Verlustvortrag" in S.02.01 überein. --&gt;Template 1: N.01.02; Template 2: N.02.01; Columns: C0010; Expression: sum({N.01.02,R0190,(sNNN)})=sum({N.02.01,R1460,(sNNN)})</v>
      </c>
      <c r="N311" s="30" t="s">
        <v>208</v>
      </c>
      <c r="O311" s="10"/>
      <c r="P311" s="10"/>
      <c r="Q311" s="11" t="s">
        <v>8</v>
      </c>
      <c r="R311" s="31">
        <v>44657</v>
      </c>
      <c r="S311" s="31">
        <v>45656</v>
      </c>
      <c r="T311" s="10"/>
      <c r="U311" s="2">
        <v>2</v>
      </c>
      <c r="V311" s="10"/>
      <c r="W311" s="10"/>
    </row>
    <row r="312" spans="1:23" x14ac:dyDescent="0.25">
      <c r="A312" s="5" t="s">
        <v>1596</v>
      </c>
      <c r="B312" s="1" t="s">
        <v>473</v>
      </c>
      <c r="C312" s="1" t="s">
        <v>233</v>
      </c>
      <c r="D312" s="1"/>
      <c r="E312" s="1"/>
      <c r="F312" s="1"/>
      <c r="G312" s="1"/>
      <c r="H312" s="7"/>
      <c r="I312" s="1" t="s">
        <v>213</v>
      </c>
      <c r="J312" s="1"/>
      <c r="K312" s="5" t="s">
        <v>1595</v>
      </c>
      <c r="L312" s="5" t="s">
        <v>1573</v>
      </c>
      <c r="M312" s="5" t="str">
        <f t="shared" si="4"/>
        <v>N_332: Die Position "Bilanzgewinn/Bilanzverlust" in N.02.01 ist nicht die Summe aus "Bilanzgewinn/Bilanzverlust, davon zur Ausschüttung bestimmter Bilanzgewinn" in N.02.01 und "Bilanzgewinn/Bilanzverlust, davon nicht zur Ausschüttung bestimmter Bilanzgewinn" in N.01.02. --&gt;Template 1: N.01.02; Template 2: N.02.01; Columns: C0010; Expression: sum({N.02.01,R1470,(sNNN)})=sum({N.02.01,R1480,(sNNN)})+sum({N.01.02,R0200,(sNNN)})</v>
      </c>
      <c r="N312" s="6" t="s">
        <v>208</v>
      </c>
      <c r="O312" s="1"/>
      <c r="P312" s="1"/>
      <c r="Q312" s="5" t="s">
        <v>8</v>
      </c>
      <c r="R312" s="4">
        <v>44657</v>
      </c>
      <c r="S312" s="4">
        <v>45656</v>
      </c>
      <c r="T312" s="1"/>
      <c r="U312" s="8">
        <v>2</v>
      </c>
      <c r="V312" s="1"/>
      <c r="W312" s="1"/>
    </row>
    <row r="313" spans="1:23" x14ac:dyDescent="0.25">
      <c r="A313" s="1" t="s">
        <v>1610</v>
      </c>
      <c r="B313" s="1" t="s">
        <v>6</v>
      </c>
      <c r="C313" s="1"/>
      <c r="D313" s="1"/>
      <c r="E313" s="1"/>
      <c r="F313" s="1"/>
      <c r="G313" s="1"/>
      <c r="H313" s="7"/>
      <c r="I313" s="1"/>
      <c r="J313" s="1"/>
      <c r="K313" s="1" t="s">
        <v>1749</v>
      </c>
      <c r="L313" s="1" t="s">
        <v>1612</v>
      </c>
      <c r="M313" s="5" t="str">
        <f t="shared" si="4"/>
        <v>SII_BV1195: The item "External rating" in S.06.02 - List of assets should not be reported in case "no rating available" was provided in "Credit quality step". --&gt;Template 1: N.04.02; Expression: if {c0340} = [s2c_BR:x29] then {c0320} = empty</v>
      </c>
      <c r="N313" s="16" t="s">
        <v>5</v>
      </c>
      <c r="O313" s="1"/>
      <c r="P313" s="1"/>
      <c r="Q313" s="5" t="s">
        <v>8</v>
      </c>
      <c r="R313" s="4">
        <v>44881</v>
      </c>
      <c r="S313" s="4"/>
      <c r="T313" s="1"/>
      <c r="U313" s="8">
        <v>2</v>
      </c>
      <c r="V313" s="1"/>
      <c r="W313" s="1"/>
    </row>
    <row r="314" spans="1:23" x14ac:dyDescent="0.25">
      <c r="A314" s="1" t="s">
        <v>1613</v>
      </c>
      <c r="B314" s="1" t="s">
        <v>6</v>
      </c>
      <c r="C314" s="1"/>
      <c r="D314" s="1"/>
      <c r="E314" s="1"/>
      <c r="F314" s="1"/>
      <c r="G314" s="1"/>
      <c r="H314" s="7"/>
      <c r="I314" s="1"/>
      <c r="J314" s="1"/>
      <c r="K314" s="1" t="s">
        <v>1750</v>
      </c>
      <c r="L314" s="1" t="s">
        <v>1615</v>
      </c>
      <c r="M314" s="5" t="str">
        <f t="shared" si="4"/>
        <v>SII_BV1197: There should be no nominated ECAI appointed in case "no rating available" was reported for "Credit quality step". --&gt;Template 1: N.04.02; Expression: if {c0340} = [s2c_BR:x29] then {c0330} = empty</v>
      </c>
      <c r="N314" s="16" t="s">
        <v>5</v>
      </c>
      <c r="O314" s="1"/>
      <c r="P314" s="1"/>
      <c r="Q314" s="5" t="s">
        <v>8</v>
      </c>
      <c r="R314" s="4">
        <v>44881</v>
      </c>
      <c r="S314" s="4"/>
      <c r="T314" s="1"/>
      <c r="U314" s="8">
        <v>2</v>
      </c>
      <c r="V314" s="1"/>
      <c r="W314" s="1"/>
    </row>
    <row r="315" spans="1:23" x14ac:dyDescent="0.25">
      <c r="A315" s="1" t="s">
        <v>1657</v>
      </c>
      <c r="B315" s="1" t="s">
        <v>6</v>
      </c>
      <c r="C315" s="1"/>
      <c r="D315" s="1"/>
      <c r="E315" s="1"/>
      <c r="F315" s="1"/>
      <c r="G315" s="1"/>
      <c r="H315" s="7"/>
      <c r="I315" s="1"/>
      <c r="J315" s="1"/>
      <c r="K315" s="1" t="s">
        <v>1658</v>
      </c>
      <c r="L315" s="1" t="s">
        <v>1659</v>
      </c>
      <c r="M315" s="5" t="str">
        <f t="shared" si="4"/>
        <v>SII_BV1221_1: Data type ISO 3166-1 incorrect --&gt;Template 1: N.04.02; Expression: {C0110} - data type constrains [ISO 3166-1: alpha-2 code]</v>
      </c>
      <c r="N315" s="16" t="s">
        <v>5</v>
      </c>
      <c r="O315" s="1"/>
      <c r="P315" s="1"/>
      <c r="Q315" s="1" t="s">
        <v>8</v>
      </c>
      <c r="R315" s="4">
        <v>44881</v>
      </c>
      <c r="S315" s="4"/>
      <c r="T315" s="1"/>
      <c r="U315" s="8">
        <v>2</v>
      </c>
      <c r="V315" s="1"/>
      <c r="W315" s="1"/>
    </row>
    <row r="316" spans="1:23" x14ac:dyDescent="0.25">
      <c r="A316" s="1" t="s">
        <v>1660</v>
      </c>
      <c r="B316" s="1" t="s">
        <v>6</v>
      </c>
      <c r="C316" s="1"/>
      <c r="D316" s="1"/>
      <c r="E316" s="1"/>
      <c r="F316" s="1"/>
      <c r="G316" s="1"/>
      <c r="H316" s="7"/>
      <c r="I316" s="1"/>
      <c r="J316" s="1"/>
      <c r="K316" s="1" t="s">
        <v>1661</v>
      </c>
      <c r="L316" s="1" t="s">
        <v>1662</v>
      </c>
      <c r="M316" s="5" t="str">
        <f t="shared" si="4"/>
        <v>SII_BV1222_1: Data type ISO 3166-1/XA/EU incorrect --&gt;Template 1: N.04.02; Expression: {c0270} - data type constrains [ISO 3166-1: alpha-2 code; or 'XA'; or 'EU']</v>
      </c>
      <c r="N316" s="16" t="s">
        <v>5</v>
      </c>
      <c r="O316" s="1"/>
      <c r="P316" s="1"/>
      <c r="Q316" s="1" t="s">
        <v>8</v>
      </c>
      <c r="R316" s="4">
        <v>44881</v>
      </c>
      <c r="S316" s="4"/>
      <c r="T316" s="1"/>
      <c r="U316" s="8">
        <v>2</v>
      </c>
      <c r="V316" s="1"/>
      <c r="W316" s="1"/>
    </row>
    <row r="317" spans="1:23" x14ac:dyDescent="0.25">
      <c r="A317" s="1" t="s">
        <v>1663</v>
      </c>
      <c r="B317" s="1" t="s">
        <v>6</v>
      </c>
      <c r="C317" s="1"/>
      <c r="D317" s="1"/>
      <c r="E317" s="1"/>
      <c r="F317" s="1"/>
      <c r="G317" s="1"/>
      <c r="H317" s="7"/>
      <c r="I317" s="1"/>
      <c r="J317" s="1"/>
      <c r="K317" s="1" t="s">
        <v>1664</v>
      </c>
      <c r="L317" s="1" t="s">
        <v>1665</v>
      </c>
      <c r="M317" s="5" t="str">
        <f t="shared" si="4"/>
        <v>SII_BV1223_1: Data type ISO 4217 incorrect --&gt;Template 1: N.04.02; Expression: {C0280} - data type constrains [ISO 4217: alphabetic code]</v>
      </c>
      <c r="N317" s="16" t="s">
        <v>5</v>
      </c>
      <c r="O317" s="1"/>
      <c r="P317" s="1"/>
      <c r="Q317" s="1" t="s">
        <v>8</v>
      </c>
      <c r="R317" s="4">
        <v>44881</v>
      </c>
      <c r="S317" s="4"/>
      <c r="T317" s="1"/>
      <c r="U317" s="8">
        <v>2</v>
      </c>
      <c r="V317" s="1"/>
      <c r="W317" s="1"/>
    </row>
    <row r="318" spans="1:23" x14ac:dyDescent="0.25">
      <c r="A318" s="1" t="s">
        <v>1666</v>
      </c>
      <c r="B318" s="1" t="s">
        <v>3</v>
      </c>
      <c r="C318" s="1"/>
      <c r="D318" s="1"/>
      <c r="E318" s="1"/>
      <c r="F318" s="1"/>
      <c r="G318" s="1"/>
      <c r="H318" s="7"/>
      <c r="I318" s="1"/>
      <c r="J318" s="1"/>
      <c r="K318" s="1" t="s">
        <v>1658</v>
      </c>
      <c r="L318" s="1" t="s">
        <v>1659</v>
      </c>
      <c r="M318" s="5" t="str">
        <f t="shared" si="4"/>
        <v>SII_BV1221_2: Data type ISO 3166-1 incorrect --&gt;Template 1: N.04.03; Expression: {C0110} - data type constrains [ISO 3166-1: alpha-2 code]</v>
      </c>
      <c r="N318" s="16" t="s">
        <v>1</v>
      </c>
      <c r="O318" s="1"/>
      <c r="P318" s="1"/>
      <c r="Q318" s="1" t="s">
        <v>8</v>
      </c>
      <c r="R318" s="4">
        <v>44881</v>
      </c>
      <c r="S318" s="4"/>
      <c r="T318" s="1"/>
      <c r="U318" s="8">
        <v>2</v>
      </c>
      <c r="V318" s="1"/>
      <c r="W318" s="1"/>
    </row>
    <row r="319" spans="1:23" x14ac:dyDescent="0.25">
      <c r="A319" s="1" t="s">
        <v>1667</v>
      </c>
      <c r="B319" s="1" t="s">
        <v>3</v>
      </c>
      <c r="C319" s="1"/>
      <c r="D319" s="1"/>
      <c r="E319" s="1"/>
      <c r="F319" s="1"/>
      <c r="G319" s="1"/>
      <c r="H319" s="7"/>
      <c r="I319" s="1"/>
      <c r="J319" s="1"/>
      <c r="K319" s="1" t="s">
        <v>1661</v>
      </c>
      <c r="L319" s="1" t="s">
        <v>1662</v>
      </c>
      <c r="M319" s="5" t="str">
        <f t="shared" si="4"/>
        <v>SII_BV1222_2: Data type ISO 3166-1/XA/EU incorrect --&gt;Template 1: N.04.03; Expression: {c0270} - data type constrains [ISO 3166-1: alpha-2 code; or 'XA'; or 'EU']</v>
      </c>
      <c r="N319" s="16" t="s">
        <v>1</v>
      </c>
      <c r="O319" s="1"/>
      <c r="P319" s="1"/>
      <c r="Q319" s="1" t="s">
        <v>8</v>
      </c>
      <c r="R319" s="4">
        <v>44881</v>
      </c>
      <c r="S319" s="4"/>
      <c r="T319" s="1"/>
      <c r="U319" s="8">
        <v>2</v>
      </c>
      <c r="V319" s="1"/>
      <c r="W319" s="1"/>
    </row>
    <row r="320" spans="1:23" x14ac:dyDescent="0.25">
      <c r="A320" s="1" t="s">
        <v>1668</v>
      </c>
      <c r="B320" s="1" t="s">
        <v>3</v>
      </c>
      <c r="C320" s="1"/>
      <c r="D320" s="1"/>
      <c r="E320" s="1"/>
      <c r="F320" s="1"/>
      <c r="G320" s="1"/>
      <c r="H320" s="7"/>
      <c r="I320" s="1"/>
      <c r="J320" s="1"/>
      <c r="K320" s="1" t="s">
        <v>1664</v>
      </c>
      <c r="L320" s="1" t="s">
        <v>1665</v>
      </c>
      <c r="M320" s="5" t="str">
        <f t="shared" si="4"/>
        <v>SII_BV1223_2: Data type ISO 4217 incorrect --&gt;Template 1: N.04.03; Expression: {C0280} - data type constrains [ISO 4217: alphabetic code]</v>
      </c>
      <c r="N320" s="16" t="s">
        <v>1</v>
      </c>
      <c r="O320" s="1"/>
      <c r="P320" s="1"/>
      <c r="Q320" s="1" t="s">
        <v>8</v>
      </c>
      <c r="R320" s="4">
        <v>44881</v>
      </c>
      <c r="S320" s="4"/>
      <c r="T320" s="1"/>
      <c r="U320" s="8">
        <v>2</v>
      </c>
      <c r="V320" s="1"/>
      <c r="W320" s="1"/>
    </row>
    <row r="321" spans="1:23" x14ac:dyDescent="0.25">
      <c r="A321" s="33" t="s">
        <v>1675</v>
      </c>
      <c r="B321" s="5" t="s">
        <v>233</v>
      </c>
      <c r="C321" s="5"/>
      <c r="D321" s="5"/>
      <c r="E321" s="5"/>
      <c r="F321" s="5"/>
      <c r="G321" s="5"/>
      <c r="H321" s="5"/>
      <c r="I321" s="5" t="s">
        <v>1676</v>
      </c>
      <c r="J321" s="5"/>
      <c r="K321" s="5" t="s">
        <v>1755</v>
      </c>
      <c r="L321" s="5" t="s">
        <v>1677</v>
      </c>
      <c r="M321" s="5" t="str">
        <f t="shared" si="4"/>
        <v xml:space="preserve">N_333: Der Forecast zum 31.12.RJ + 2 der Position "Verrechnete Prämien" ist leer. --&gt;Template 1: N.02.01; Columns: C0030; Expression: if GetQuarter() = 'Q4' then {R0040} &lt;&gt; empty else {R0040} = empty </v>
      </c>
      <c r="N321" s="15" t="s">
        <v>400</v>
      </c>
      <c r="O321" s="5"/>
      <c r="P321" s="5"/>
      <c r="Q321" s="1" t="s">
        <v>8</v>
      </c>
      <c r="R321" s="4">
        <v>45291</v>
      </c>
      <c r="S321" s="52"/>
      <c r="T321" s="5"/>
      <c r="U321" s="8">
        <v>2</v>
      </c>
      <c r="V321" s="5"/>
      <c r="W321" s="5"/>
    </row>
    <row r="322" spans="1:23" x14ac:dyDescent="0.25">
      <c r="A322" s="33" t="s">
        <v>1678</v>
      </c>
      <c r="B322" s="5" t="s">
        <v>233</v>
      </c>
      <c r="C322" s="5"/>
      <c r="D322" s="5"/>
      <c r="E322" s="5"/>
      <c r="F322" s="5"/>
      <c r="G322" s="5"/>
      <c r="H322" s="5"/>
      <c r="I322" s="5" t="s">
        <v>1676</v>
      </c>
      <c r="J322" s="5"/>
      <c r="K322" s="5" t="s">
        <v>1756</v>
      </c>
      <c r="L322" s="5" t="s">
        <v>1679</v>
      </c>
      <c r="M322" s="5" t="str">
        <f t="shared" ref="M322:M385" si="5">CONCATENATE(A322,": ",L322," --&gt;",IF(B322&lt;&gt;"",CONCATENATE(B$1,": ",B322),""),IF(C322&lt;&gt;"",CONCATENATE("; ",C$1,": ",C322),""),IF(D322&lt;&gt;"",CONCATENATE("; ",D$1,": ",D322),""),IF(E322&lt;&gt;"",CONCATENATE("; ",E$1,": ",E322),""),IF(F322&lt;&gt;"",CONCATENATE("; ",F$1,": ",F322),""),IF(G322&lt;&gt;"",CONCATENATE("; ",G$1,": ",G322),""),IF(H322&lt;&gt;"",CONCATENATE("; ",H$1,": ",H322),""),IF(I322&lt;&gt;"",CONCATENATE("; ",I$1,": ",I322),""),IF(J322&lt;&gt;"",CONCATENATE("; ",$J$1,": ",J322),""),"; Expression: ",K322)</f>
        <v>N_334: Der Forecast zum 31.12.RJ + 2 der Position "Ergebnis der gewöhnlichen Geschäftstätigkeit" ist leer. --&gt;Template 1: N.02.01; Columns: C0030; Expression: if GetQuarter() = 'Q4' then {R1210} &lt;&gt; empty else {R1210} = empty</v>
      </c>
      <c r="N322" s="15" t="s">
        <v>400</v>
      </c>
      <c r="O322" s="5"/>
      <c r="P322" s="5"/>
      <c r="Q322" s="1" t="s">
        <v>8</v>
      </c>
      <c r="R322" s="4">
        <v>45291</v>
      </c>
      <c r="S322" s="52"/>
      <c r="T322" s="5"/>
      <c r="U322" s="8">
        <v>2</v>
      </c>
      <c r="V322" s="5"/>
      <c r="W322" s="5"/>
    </row>
    <row r="323" spans="1:23" x14ac:dyDescent="0.25">
      <c r="A323" s="33" t="s">
        <v>1680</v>
      </c>
      <c r="B323" s="5" t="s">
        <v>233</v>
      </c>
      <c r="C323" s="5"/>
      <c r="D323" s="5"/>
      <c r="E323" s="5"/>
      <c r="F323" s="5"/>
      <c r="G323" s="5"/>
      <c r="H323" s="5"/>
      <c r="I323" s="5" t="s">
        <v>1681</v>
      </c>
      <c r="J323" s="5"/>
      <c r="K323" s="5" t="s">
        <v>1755</v>
      </c>
      <c r="L323" s="5" t="s">
        <v>1682</v>
      </c>
      <c r="M323" s="5" t="str">
        <f t="shared" si="5"/>
        <v xml:space="preserve">N_335: Der Forecast zum 31.12.RJ + 3 der Position "Verrechnete Prämien" ist leer. --&gt;Template 1: N.02.01; Columns: C0040; Expression: if GetQuarter() = 'Q4' then {R0040} &lt;&gt; empty else {R0040} = empty </v>
      </c>
      <c r="N323" s="15" t="s">
        <v>400</v>
      </c>
      <c r="O323" s="5"/>
      <c r="P323" s="5"/>
      <c r="Q323" s="1" t="s">
        <v>8</v>
      </c>
      <c r="R323" s="4">
        <v>45291</v>
      </c>
      <c r="S323" s="52"/>
      <c r="T323" s="5"/>
      <c r="U323" s="8">
        <v>2</v>
      </c>
      <c r="V323" s="5"/>
      <c r="W323" s="5"/>
    </row>
    <row r="324" spans="1:23" x14ac:dyDescent="0.25">
      <c r="A324" s="33" t="s">
        <v>1683</v>
      </c>
      <c r="B324" s="5" t="s">
        <v>233</v>
      </c>
      <c r="C324" s="5"/>
      <c r="D324" s="5"/>
      <c r="E324" s="5"/>
      <c r="F324" s="5"/>
      <c r="G324" s="5"/>
      <c r="H324" s="5"/>
      <c r="I324" s="5" t="s">
        <v>1681</v>
      </c>
      <c r="J324" s="5"/>
      <c r="K324" s="5" t="s">
        <v>1756</v>
      </c>
      <c r="L324" s="5" t="s">
        <v>1684</v>
      </c>
      <c r="M324" s="5" t="str">
        <f t="shared" si="5"/>
        <v>N_336: Der Forecast zum 31.12.RJ + 3 der Position "Ergebnis der gewöhnlichen Geschäftstätigkeit" ist leer. --&gt;Template 1: N.02.01; Columns: C0040; Expression: if GetQuarter() = 'Q4' then {R1210} &lt;&gt; empty else {R1210} = empty</v>
      </c>
      <c r="N324" s="15" t="s">
        <v>400</v>
      </c>
      <c r="O324" s="5"/>
      <c r="P324" s="5"/>
      <c r="Q324" s="1" t="s">
        <v>8</v>
      </c>
      <c r="R324" s="4">
        <v>45291</v>
      </c>
      <c r="S324" s="52"/>
      <c r="T324" s="5"/>
      <c r="U324" s="8">
        <v>2</v>
      </c>
      <c r="V324" s="5"/>
      <c r="W324" s="5"/>
    </row>
    <row r="325" spans="1:23" x14ac:dyDescent="0.25">
      <c r="A325" s="1" t="s">
        <v>1685</v>
      </c>
      <c r="B325" s="1" t="s">
        <v>233</v>
      </c>
      <c r="C325" s="1" t="s">
        <v>494</v>
      </c>
      <c r="D325" s="1"/>
      <c r="E325" s="1"/>
      <c r="F325" s="1"/>
      <c r="G325" s="1"/>
      <c r="H325" s="7"/>
      <c r="I325" s="1" t="s">
        <v>213</v>
      </c>
      <c r="J325" s="1"/>
      <c r="K325" s="1" t="s">
        <v>1686</v>
      </c>
      <c r="L325" s="1" t="s">
        <v>1687</v>
      </c>
      <c r="M325" s="5" t="str">
        <f t="shared" si="5"/>
        <v>N_337: Die Position "Aufwendungen für den Versicherungsabschluss" aus Template N.02.01 stimmt nicht mit der Position "Aufwendungen für den Versicherungsabschluss" aus Template N.10.01 überein. --&gt;Template 1: N.02.01; Template 2: N.10.01; Columns: C0010; Expression: {N.02.01,R0430} = sum({N.10.01,R1210,(sNNN)})</v>
      </c>
      <c r="N325" s="16" t="s">
        <v>208</v>
      </c>
      <c r="O325" s="1"/>
      <c r="P325" s="1"/>
      <c r="Q325" s="1" t="s">
        <v>8</v>
      </c>
      <c r="R325" s="4">
        <v>44881</v>
      </c>
      <c r="S325" s="4"/>
      <c r="T325" s="1"/>
      <c r="U325" s="8">
        <v>2</v>
      </c>
      <c r="V325" s="1"/>
      <c r="W325" s="1"/>
    </row>
    <row r="326" spans="1:23" x14ac:dyDescent="0.25">
      <c r="A326" s="1" t="s">
        <v>1688</v>
      </c>
      <c r="B326" s="1" t="s">
        <v>233</v>
      </c>
      <c r="C326" s="1" t="s">
        <v>494</v>
      </c>
      <c r="D326" s="1"/>
      <c r="E326" s="1"/>
      <c r="F326" s="1"/>
      <c r="G326" s="1"/>
      <c r="H326" s="7"/>
      <c r="I326" s="1" t="s">
        <v>213</v>
      </c>
      <c r="J326" s="1"/>
      <c r="K326" s="1" t="s">
        <v>1689</v>
      </c>
      <c r="L326" s="1" t="s">
        <v>1690</v>
      </c>
      <c r="M326" s="5" t="str">
        <f t="shared" si="5"/>
        <v>N_338: Die Position "Sonstige Aufwendungen für den Versicherungsbetrieb" aus Template N.02.01 stimmt nicht mit der Position "Sonstige Aufwendungen für den Versicherungsbetrieb" aus Template N.10.01 überein. --&gt;Template 1: N.02.01; Template 2: N.10.01; Columns: C0010; Expression: {N.02.01,R0440} = sum({N.10.01,R1220,(sNNN)})</v>
      </c>
      <c r="N326" s="16" t="s">
        <v>208</v>
      </c>
      <c r="O326" s="1"/>
      <c r="P326" s="1"/>
      <c r="Q326" s="1" t="s">
        <v>8</v>
      </c>
      <c r="R326" s="4">
        <v>44881</v>
      </c>
      <c r="S326" s="4"/>
      <c r="T326" s="1"/>
      <c r="U326" s="8">
        <v>2</v>
      </c>
      <c r="V326" s="1"/>
      <c r="W326" s="1"/>
    </row>
    <row r="327" spans="1:23" x14ac:dyDescent="0.25">
      <c r="A327" s="1" t="s">
        <v>1691</v>
      </c>
      <c r="B327" s="1" t="s">
        <v>233</v>
      </c>
      <c r="C327" s="1" t="s">
        <v>494</v>
      </c>
      <c r="D327" s="1"/>
      <c r="E327" s="1"/>
      <c r="F327" s="1"/>
      <c r="G327" s="1"/>
      <c r="H327" s="7"/>
      <c r="I327" s="1" t="s">
        <v>213</v>
      </c>
      <c r="J327" s="1"/>
      <c r="K327" s="1" t="s">
        <v>1692</v>
      </c>
      <c r="L327" s="1" t="s">
        <v>1693</v>
      </c>
      <c r="M327" s="5" t="str">
        <f t="shared" si="5"/>
        <v>N_339: Die Position "Rückversicherungsprovisionen und Gewinnanteile aus Rückversicherungsabgaben" aus Template N.02.01 stimmt nicht mit der Position "Rückversicherungsprovisionen und Gewinnanteile aus Rückversicherungsabgaben" aus Template N.10.01 überein. --&gt;Template 1: N.02.01; Template 2: N.10.01; Columns: C0010; Expression: {N.02.01,R0450} = sum({N.10.01,R1230,(sNNN)})</v>
      </c>
      <c r="N327" s="16" t="s">
        <v>208</v>
      </c>
      <c r="O327" s="1"/>
      <c r="P327" s="1"/>
      <c r="Q327" s="1" t="s">
        <v>8</v>
      </c>
      <c r="R327" s="4">
        <v>44881</v>
      </c>
      <c r="S327" s="4"/>
      <c r="T327" s="1"/>
      <c r="U327" s="8">
        <v>2</v>
      </c>
      <c r="V327" s="1"/>
      <c r="W327" s="1"/>
    </row>
    <row r="328" spans="1:23" x14ac:dyDescent="0.25">
      <c r="A328" s="1" t="s">
        <v>1694</v>
      </c>
      <c r="B328" s="1" t="s">
        <v>233</v>
      </c>
      <c r="C328" s="1" t="s">
        <v>494</v>
      </c>
      <c r="D328" s="1"/>
      <c r="E328" s="1"/>
      <c r="F328" s="1"/>
      <c r="G328" s="1"/>
      <c r="H328" s="7"/>
      <c r="I328" s="1" t="s">
        <v>213</v>
      </c>
      <c r="J328" s="1"/>
      <c r="K328" s="1" t="s">
        <v>1695</v>
      </c>
      <c r="L328" s="1" t="s">
        <v>1696</v>
      </c>
      <c r="M328" s="5" t="str">
        <f t="shared" si="5"/>
        <v>N_340: Die Position "Sonstige versicherungstechnische Aufwendungen" aus Template N.02.01 stimmt nicht überein mit der Differenz der Positionen "Sonstige versicherungstechnische Aufwendungen - Gesamtrechnung" und "Sonstige versicherungstechnische Aufwendungen - Anteil der Rückversicherer" aus Template N.10.01. --&gt;Template 1: N.02.01; Template 2: N.10.01; Columns: C0010; Expression: {N.02.01,R0490} = sum({N.10.01,R1240,(sNNN)}) - sum({N.10.01,R1250,(sNNN)})</v>
      </c>
      <c r="N328" s="16" t="s">
        <v>208</v>
      </c>
      <c r="O328" s="1"/>
      <c r="P328" s="1"/>
      <c r="Q328" s="1" t="s">
        <v>8</v>
      </c>
      <c r="R328" s="4">
        <v>44881</v>
      </c>
      <c r="S328" s="4"/>
      <c r="T328" s="1"/>
      <c r="U328" s="8">
        <v>2</v>
      </c>
      <c r="V328" s="1"/>
      <c r="W328" s="1"/>
    </row>
    <row r="329" spans="1:23" x14ac:dyDescent="0.25">
      <c r="A329" s="1" t="s">
        <v>1697</v>
      </c>
      <c r="B329" s="1" t="s">
        <v>233</v>
      </c>
      <c r="C329" s="1" t="s">
        <v>494</v>
      </c>
      <c r="D329" s="1"/>
      <c r="E329" s="1"/>
      <c r="F329" s="1"/>
      <c r="G329" s="1"/>
      <c r="H329" s="7"/>
      <c r="I329" s="1" t="s">
        <v>213</v>
      </c>
      <c r="J329" s="1"/>
      <c r="K329" s="1" t="s">
        <v>1698</v>
      </c>
      <c r="L329" s="1" t="s">
        <v>1699</v>
      </c>
      <c r="M329" s="5" t="str">
        <f t="shared" si="5"/>
        <v>N_341: Die Position "Sonstige versicherungstechnische Erträge" aus Template N.02.01 stimmt nicht überein mit der Differenz der Positionen "Sonstige versicherungstechnische Erträge - Gesamtrechnung" und "Sonstige versicherungstechnische Erträge - Anteil der Rückversicherer" aus Template N.10.01. --&gt;Template 1: N.02.01; Template 2: N.10.01; Columns: C0010; Expression: {N.02.01,R0140} = sum({N.10.01,R1260,(sNNN)}) - sum({N.10.01,R1270,(sNNN)})</v>
      </c>
      <c r="N329" s="16" t="s">
        <v>208</v>
      </c>
      <c r="O329" s="1"/>
      <c r="P329" s="1"/>
      <c r="Q329" s="1" t="s">
        <v>8</v>
      </c>
      <c r="R329" s="4">
        <v>44881</v>
      </c>
      <c r="S329" s="4"/>
      <c r="T329" s="1"/>
      <c r="U329" s="8">
        <v>2</v>
      </c>
      <c r="V329" s="1"/>
      <c r="W329" s="1"/>
    </row>
    <row r="330" spans="1:23" x14ac:dyDescent="0.25">
      <c r="A330" s="1" t="s">
        <v>1700</v>
      </c>
      <c r="B330" s="1" t="s">
        <v>233</v>
      </c>
      <c r="C330" s="1" t="s">
        <v>494</v>
      </c>
      <c r="D330" s="1"/>
      <c r="E330" s="1"/>
      <c r="F330" s="1"/>
      <c r="G330" s="1"/>
      <c r="H330" s="7"/>
      <c r="I330" s="1" t="s">
        <v>213</v>
      </c>
      <c r="J330" s="1"/>
      <c r="K330" s="1" t="s">
        <v>1701</v>
      </c>
      <c r="L330" s="1" t="s">
        <v>1702</v>
      </c>
      <c r="M330" s="5" t="str">
        <f t="shared" si="5"/>
        <v>N_342: Die Differenz der Positionen "Erhöhung von versicherungstechnischen Rückstellungen - Sonstige versicherungstechnische Rückstellungen - Gesamtrechnung" und "Verminderung von versicherungstechnischen Rückstellungen - Sonstige versicherungstechnische Rückstellungen - Gesamtrechnung" aus Template N.02.01 stimmt nicht überein mit der Position "Veränderung der sonstigen versicherungstechnischen Rückstellungen - Gesamtrechnung" aus Template N.10.01. --&gt;Template 1: N.02.01; Template 2: N.10.01; Columns: C0010; Expression: {N.02.01,R0270} - {N.02.01,R0340} = sum({N.10.01,R1280,(sNNN)})</v>
      </c>
      <c r="N330" s="16" t="s">
        <v>208</v>
      </c>
      <c r="O330" s="1"/>
      <c r="P330" s="1"/>
      <c r="Q330" s="1" t="s">
        <v>8</v>
      </c>
      <c r="R330" s="4">
        <v>44881</v>
      </c>
      <c r="S330" s="4"/>
      <c r="T330" s="1"/>
      <c r="U330" s="8">
        <v>2</v>
      </c>
      <c r="V330" s="1"/>
      <c r="W330" s="1"/>
    </row>
    <row r="331" spans="1:23" x14ac:dyDescent="0.25">
      <c r="A331" s="1" t="s">
        <v>1703</v>
      </c>
      <c r="B331" s="1" t="s">
        <v>233</v>
      </c>
      <c r="C331" s="1" t="s">
        <v>494</v>
      </c>
      <c r="D331" s="1"/>
      <c r="E331" s="1"/>
      <c r="F331" s="1"/>
      <c r="G331" s="1"/>
      <c r="H331" s="7"/>
      <c r="I331" s="1" t="s">
        <v>213</v>
      </c>
      <c r="J331" s="1"/>
      <c r="K331" s="1" t="s">
        <v>1704</v>
      </c>
      <c r="L331" s="1" t="s">
        <v>1705</v>
      </c>
      <c r="M331" s="5" t="str">
        <f t="shared" si="5"/>
        <v>N_343: Die Differenz der Positionen "Erhöhung von versicherungstechnischen Rückstellungen - Sonstige versicherungstechnische Rückstellungen - Anteil der Rückversicherer" und "Verminderung von versicherungstechnischen Rückstellungen - Sonstige versicherungstechnische Rückstellungen - Anteil der Rückversicherer" aus Template N.02.01 stimmt nicht überein mit der Position "Veränderung der sonstigen versicherungstechnischen Rückstellungen - Anteil der Rückversicherer" aus Template N.10.01. --&gt;Template 1: N.02.01; Template 2: N.10.01; Columns: C0010; Expression: {N.02.01,R0280} - {N.02.01,R0350} = sum({N.10.01,R1290,(sNNN)})</v>
      </c>
      <c r="N331" s="16" t="s">
        <v>208</v>
      </c>
      <c r="O331" s="1"/>
      <c r="P331" s="1"/>
      <c r="Q331" s="1" t="s">
        <v>8</v>
      </c>
      <c r="R331" s="4">
        <v>44881</v>
      </c>
      <c r="S331" s="4"/>
      <c r="T331" s="1"/>
      <c r="U331" s="8">
        <v>2</v>
      </c>
      <c r="V331" s="1"/>
      <c r="W331" s="1"/>
    </row>
    <row r="332" spans="1:23" x14ac:dyDescent="0.25">
      <c r="A332" s="1" t="s">
        <v>1706</v>
      </c>
      <c r="B332" s="1" t="s">
        <v>233</v>
      </c>
      <c r="C332" s="1" t="s">
        <v>494</v>
      </c>
      <c r="D332" s="1"/>
      <c r="E332" s="1"/>
      <c r="F332" s="1"/>
      <c r="G332" s="1"/>
      <c r="H332" s="7"/>
      <c r="I332" s="1" t="s">
        <v>213</v>
      </c>
      <c r="J332" s="1"/>
      <c r="K332" s="1" t="s">
        <v>1707</v>
      </c>
      <c r="L332" s="1" t="s">
        <v>1708</v>
      </c>
      <c r="M332" s="5" t="str">
        <f t="shared" si="5"/>
        <v>N_344: Die Position "Veränderung der Rückstellung für noch nicht abgewickelte Versicherungsfälle - Gesamtrechnung" aus Template N.02.01 stimmt nicht mit der Position "Veränderung der Rückstellung für noch nicht abgewickelte Versicherungsfälle - Gesamtrechnung" aus Template N.10.01 überein. --&gt;Template 1: N.02.01; Template 2: N.10.01; Columns: C0010; Expression: {N.02.01,R0200} = sum({N.10.01,R1300,(sNNN)})</v>
      </c>
      <c r="N332" s="16" t="s">
        <v>208</v>
      </c>
      <c r="O332" s="1"/>
      <c r="P332" s="1"/>
      <c r="Q332" s="1" t="s">
        <v>8</v>
      </c>
      <c r="R332" s="4">
        <v>44881</v>
      </c>
      <c r="S332" s="4"/>
      <c r="T332" s="1"/>
      <c r="U332" s="8">
        <v>2</v>
      </c>
      <c r="V332" s="1"/>
      <c r="W332" s="1"/>
    </row>
    <row r="333" spans="1:23" x14ac:dyDescent="0.25">
      <c r="A333" s="1" t="s">
        <v>1709</v>
      </c>
      <c r="B333" s="1" t="s">
        <v>233</v>
      </c>
      <c r="C333" s="1" t="s">
        <v>494</v>
      </c>
      <c r="D333" s="1"/>
      <c r="E333" s="1"/>
      <c r="F333" s="1"/>
      <c r="G333" s="1"/>
      <c r="H333" s="7"/>
      <c r="I333" s="1" t="s">
        <v>213</v>
      </c>
      <c r="J333" s="1"/>
      <c r="K333" s="1" t="s">
        <v>1710</v>
      </c>
      <c r="L333" s="1" t="s">
        <v>1711</v>
      </c>
      <c r="M333" s="5" t="str">
        <f t="shared" si="5"/>
        <v>N_345: Die Position "Veränderung der Rückstellung für noch nicht abgewickelte Versicherungsfälle - Anteil der Rückversicherer" aus Template N.02.01 stimmt nicht mit der Position "Veränderung der Rückstellung für noch nicht abgewickelte Versicherungsfälle - Anteil der Rückversicherer" aus Template N.10.01 überein. --&gt;Template 1: N.02.01; Template 2: N.10.01; Columns: C0010; Expression: {N.02.01,R0210} = sum({N.10.01,R1310,(sNNN)})</v>
      </c>
      <c r="N333" s="16" t="s">
        <v>208</v>
      </c>
      <c r="O333" s="1"/>
      <c r="P333" s="1"/>
      <c r="Q333" s="1" t="s">
        <v>8</v>
      </c>
      <c r="R333" s="4">
        <v>44881</v>
      </c>
      <c r="S333" s="4"/>
      <c r="T333" s="1"/>
      <c r="U333" s="8">
        <v>2</v>
      </c>
      <c r="V333" s="1"/>
      <c r="W333" s="1"/>
    </row>
    <row r="334" spans="1:23" x14ac:dyDescent="0.25">
      <c r="A334" s="1" t="s">
        <v>1712</v>
      </c>
      <c r="B334" s="1" t="s">
        <v>233</v>
      </c>
      <c r="C334" s="1" t="s">
        <v>494</v>
      </c>
      <c r="D334" s="1"/>
      <c r="E334" s="1"/>
      <c r="F334" s="1"/>
      <c r="G334" s="1"/>
      <c r="H334" s="7"/>
      <c r="I334" s="1" t="s">
        <v>213</v>
      </c>
      <c r="J334" s="1"/>
      <c r="K334" s="1" t="s">
        <v>1713</v>
      </c>
      <c r="L334" s="1" t="s">
        <v>1714</v>
      </c>
      <c r="M334" s="5" t="str">
        <f t="shared" si="5"/>
        <v>N_346: Die Position "Aufwendungen für die erfolgsabhängige Prämienrückerstattung bzw. Gewinnbeteiligung der Versicherungsnehmer - Gesamtrechnung" aus Template N.02.01 stimmt nicht mit der Position "Aufwendungen für die erfolgsabhängige Prämienrückerstattung bzw. Gewinnbeteiligung der Versicherungsnehmer - Gesamtrechnung" aus Template N.10.01 überein. --&gt;Template 1: N.02.01; Template 2: N.10.01; Columns: C0010; Expression: {N.02.01,R0400} = sum({N.10.01,R1320,(sNNN)})</v>
      </c>
      <c r="N334" s="16" t="s">
        <v>208</v>
      </c>
      <c r="O334" s="1"/>
      <c r="P334" s="1"/>
      <c r="Q334" s="1" t="s">
        <v>8</v>
      </c>
      <c r="R334" s="4">
        <v>44881</v>
      </c>
      <c r="S334" s="4"/>
      <c r="T334" s="1"/>
      <c r="U334" s="8">
        <v>2</v>
      </c>
      <c r="V334" s="1"/>
      <c r="W334" s="1"/>
    </row>
    <row r="335" spans="1:23" x14ac:dyDescent="0.25">
      <c r="A335" s="1" t="s">
        <v>1715</v>
      </c>
      <c r="B335" s="1" t="s">
        <v>233</v>
      </c>
      <c r="C335" s="1" t="s">
        <v>494</v>
      </c>
      <c r="D335" s="1"/>
      <c r="E335" s="1"/>
      <c r="F335" s="1"/>
      <c r="G335" s="1"/>
      <c r="H335" s="7"/>
      <c r="I335" s="1" t="s">
        <v>213</v>
      </c>
      <c r="J335" s="1"/>
      <c r="K335" s="1" t="s">
        <v>1716</v>
      </c>
      <c r="L335" s="1" t="s">
        <v>1717</v>
      </c>
      <c r="M335" s="5" t="str">
        <f t="shared" si="5"/>
        <v>N_347: Die Position "Aufwendungen für die erfolgsabhängige Prämienrückerstattung bzw. Gewinnbeteiligung der Versicherungsnehmer - Anteil der Rückversicherer" aus Template N.02.01 stimmt nicht mit der Position "Aufwendungen für die erfolgsabhängige Prämienrückerstattung bzw. Gewinnbeteiligung der Versicherungsnehmer - Anteil der Rückversicherer" aus Template N.10.01 überein. --&gt;Template 1: N.02.01; Template 2: N.10.01; Columns: C0010; Expression: {N.02.01,R0410} = sum({N.10.01,R1330,(sNNN)})</v>
      </c>
      <c r="N335" s="16" t="s">
        <v>208</v>
      </c>
      <c r="O335" s="1"/>
      <c r="P335" s="1"/>
      <c r="Q335" s="1" t="s">
        <v>8</v>
      </c>
      <c r="R335" s="4">
        <v>44881</v>
      </c>
      <c r="S335" s="4"/>
      <c r="T335" s="1"/>
      <c r="U335" s="8">
        <v>2</v>
      </c>
      <c r="V335" s="1"/>
      <c r="W335" s="1"/>
    </row>
    <row r="336" spans="1:23" x14ac:dyDescent="0.25">
      <c r="A336" s="1" t="s">
        <v>1718</v>
      </c>
      <c r="B336" s="1" t="s">
        <v>233</v>
      </c>
      <c r="C336" s="1" t="s">
        <v>494</v>
      </c>
      <c r="D336" s="1"/>
      <c r="E336" s="1"/>
      <c r="F336" s="1"/>
      <c r="G336" s="1"/>
      <c r="H336" s="7"/>
      <c r="I336" s="1" t="s">
        <v>213</v>
      </c>
      <c r="J336" s="1"/>
      <c r="K336" s="1" t="s">
        <v>1719</v>
      </c>
      <c r="L336" s="1" t="s">
        <v>1720</v>
      </c>
      <c r="M336" s="5" t="str">
        <f t="shared" si="5"/>
        <v>N_348: Die Position "Zahlungen für Versicherungsfälle - Gesamtrechnung" aus Template N.02.01 stimmt nicht mit der Position "Zahlungen für Versicherungsfälle - Gesamtrechnung" aus Template N.10.01 überein. --&gt;Template 1: N.02.01; Template 2: N.10.01; Columns: C0010; Expression: {N.02.01,R0170} = sum({N.10.01,R1340,(sNNN)})</v>
      </c>
      <c r="N336" s="16" t="s">
        <v>208</v>
      </c>
      <c r="O336" s="1"/>
      <c r="P336" s="1"/>
      <c r="Q336" s="1" t="s">
        <v>8</v>
      </c>
      <c r="R336" s="4">
        <v>44881</v>
      </c>
      <c r="S336" s="4"/>
      <c r="T336" s="1"/>
      <c r="U336" s="8">
        <v>2</v>
      </c>
      <c r="V336" s="1"/>
      <c r="W336" s="1"/>
    </row>
    <row r="337" spans="1:23" x14ac:dyDescent="0.25">
      <c r="A337" s="1" t="s">
        <v>1721</v>
      </c>
      <c r="B337" s="1" t="s">
        <v>233</v>
      </c>
      <c r="C337" s="1" t="s">
        <v>494</v>
      </c>
      <c r="D337" s="1"/>
      <c r="E337" s="1"/>
      <c r="F337" s="1"/>
      <c r="G337" s="1"/>
      <c r="H337" s="7"/>
      <c r="I337" s="1" t="s">
        <v>213</v>
      </c>
      <c r="J337" s="1"/>
      <c r="K337" s="1" t="s">
        <v>1722</v>
      </c>
      <c r="L337" s="1" t="s">
        <v>1723</v>
      </c>
      <c r="M337" s="5" t="str">
        <f t="shared" si="5"/>
        <v>N_349: Die Position "Zahlungen für Versicherungsfälle - Anteil der Rückversicherer" aus Template N.02.01 stimmt nicht mit der Position "Zahlungen für Versicherungsfälle - Anteil der Rückversicherer" aus Template N.10.01 überein. --&gt;Template 1: N.02.01; Template 2: N.10.01; Columns: C0010; Expression: {N.02.01,R0180} = sum({N.10.01,R1350,(sNNN)})</v>
      </c>
      <c r="N337" s="16" t="s">
        <v>208</v>
      </c>
      <c r="O337" s="1"/>
      <c r="P337" s="1"/>
      <c r="Q337" s="1" t="s">
        <v>8</v>
      </c>
      <c r="R337" s="4">
        <v>44881</v>
      </c>
      <c r="S337" s="4"/>
      <c r="T337" s="1"/>
      <c r="U337" s="8">
        <v>2</v>
      </c>
      <c r="V337" s="1"/>
      <c r="W337" s="1"/>
    </row>
    <row r="338" spans="1:23" x14ac:dyDescent="0.25">
      <c r="A338" s="1" t="s">
        <v>1757</v>
      </c>
      <c r="B338" s="1" t="s">
        <v>33</v>
      </c>
      <c r="C338" s="1"/>
      <c r="D338" s="1"/>
      <c r="E338" s="1"/>
      <c r="F338" s="1"/>
      <c r="G338" s="1"/>
      <c r="H338" s="7"/>
      <c r="I338" s="1"/>
      <c r="J338" s="1"/>
      <c r="K338" s="1" t="s">
        <v>1758</v>
      </c>
      <c r="L338" s="1" t="s">
        <v>1759</v>
      </c>
      <c r="M338" s="5" t="str">
        <f t="shared" si="5"/>
        <v>N_350: Der Wert der Spalte "Beteiligungen und Anteile an verbundenen Unternehmen - Relativer Anteil am Kapital" liegt nicht im Intervall [0, 1]. --&gt;Template 1: N.04.01; Expression: if {c2100}&lt;&gt;empty then (exactnumber({c2100})&gt;=0 and exactnumber({c2100})&lt;=1)</v>
      </c>
      <c r="N338" s="16" t="s">
        <v>5</v>
      </c>
      <c r="O338" s="1"/>
      <c r="P338" s="1"/>
      <c r="Q338" s="1" t="s">
        <v>8</v>
      </c>
      <c r="R338" s="4">
        <v>45291</v>
      </c>
      <c r="S338" s="4"/>
      <c r="T338" s="1"/>
      <c r="U338" s="8">
        <v>2</v>
      </c>
      <c r="V338" s="1"/>
      <c r="W338" s="1"/>
    </row>
    <row r="339" spans="1:23" x14ac:dyDescent="0.25">
      <c r="A339" s="1" t="s">
        <v>1760</v>
      </c>
      <c r="B339" s="1" t="s">
        <v>3</v>
      </c>
      <c r="C339" s="1"/>
      <c r="D339" s="1"/>
      <c r="E339" s="1"/>
      <c r="F339" s="1"/>
      <c r="G339" s="1"/>
      <c r="H339" s="7"/>
      <c r="I339" s="1"/>
      <c r="J339" s="1"/>
      <c r="K339" s="1" t="s">
        <v>1758</v>
      </c>
      <c r="L339" s="1" t="s">
        <v>1759</v>
      </c>
      <c r="M339" s="5" t="str">
        <f t="shared" si="5"/>
        <v>N_351: Der Wert der Spalte "Beteiligungen und Anteile an verbundenen Unternehmen - Relativer Anteil am Kapital" liegt nicht im Intervall [0, 1]. --&gt;Template 1: N.04.03; Expression: if {c2100}&lt;&gt;empty then (exactnumber({c2100})&gt;=0 and exactnumber({c2100})&lt;=1)</v>
      </c>
      <c r="N339" s="16" t="s">
        <v>1</v>
      </c>
      <c r="O339" s="1"/>
      <c r="P339" s="1"/>
      <c r="Q339" s="1" t="s">
        <v>8</v>
      </c>
      <c r="R339" s="4">
        <v>45291</v>
      </c>
      <c r="S339" s="4"/>
      <c r="T339" s="1"/>
      <c r="U339" s="8">
        <v>2</v>
      </c>
      <c r="V339" s="1"/>
      <c r="W339" s="1"/>
    </row>
    <row r="340" spans="1:23" x14ac:dyDescent="0.25">
      <c r="A340" s="1" t="s">
        <v>1761</v>
      </c>
      <c r="B340" s="5" t="s">
        <v>355</v>
      </c>
      <c r="C340" s="5"/>
      <c r="D340" s="5"/>
      <c r="E340" s="5"/>
      <c r="F340" s="5"/>
      <c r="G340" s="5"/>
      <c r="H340" s="5"/>
      <c r="I340" s="5" t="s">
        <v>667</v>
      </c>
      <c r="J340" s="5"/>
      <c r="K340" s="5" t="s">
        <v>1762</v>
      </c>
      <c r="L340" s="5" t="s">
        <v>1763</v>
      </c>
      <c r="M340" s="5" t="str">
        <f t="shared" si="5"/>
        <v>N_352: Die Position "Total technical expenses" ist ungleich der Summe der Positionen "Expenses incurred" und "Balance - other technical expenses/income". --&gt;Template 1: N.02.04; Columns: C0200; Expression: {R1300}={R0550}+{R1210}</v>
      </c>
      <c r="N340" s="15" t="s">
        <v>1</v>
      </c>
      <c r="O340" s="5"/>
      <c r="P340" s="5"/>
      <c r="Q340" s="1" t="s">
        <v>8</v>
      </c>
      <c r="R340" s="4">
        <v>45291</v>
      </c>
      <c r="S340" s="4"/>
      <c r="T340" s="1"/>
      <c r="U340" s="8">
        <v>2</v>
      </c>
      <c r="V340" s="1"/>
      <c r="W340" s="1"/>
    </row>
    <row r="341" spans="1:23" x14ac:dyDescent="0.25">
      <c r="A341" s="1" t="s">
        <v>1769</v>
      </c>
      <c r="B341" s="1" t="s">
        <v>1770</v>
      </c>
      <c r="C341" s="1"/>
      <c r="D341" s="1"/>
      <c r="E341" s="1"/>
      <c r="F341" s="1"/>
      <c r="G341" s="1"/>
      <c r="H341" s="63" t="s">
        <v>1771</v>
      </c>
      <c r="I341" s="1"/>
      <c r="J341" s="1"/>
      <c r="K341" s="1" t="s">
        <v>1772</v>
      </c>
      <c r="L341" s="1" t="s">
        <v>1773</v>
      </c>
      <c r="M341" s="5" t="str">
        <f t="shared" si="5"/>
        <v>N_353: Der Wert muss größer gleich 0 sein. --&gt;Template 1: N.03.02; Rows: R0010-R0070, R0100, R0110, R0120-R0170, R0200; Expression: {C0010}&gt;=0</v>
      </c>
      <c r="N341" s="16" t="s">
        <v>481</v>
      </c>
      <c r="O341" s="1"/>
      <c r="P341" s="1"/>
      <c r="Q341" s="1" t="s">
        <v>8</v>
      </c>
      <c r="R341" s="4">
        <v>45657</v>
      </c>
      <c r="S341" s="4"/>
      <c r="T341" s="1"/>
      <c r="U341" s="8">
        <v>2</v>
      </c>
      <c r="V341" s="1"/>
      <c r="W341" s="1"/>
    </row>
    <row r="342" spans="1:23" x14ac:dyDescent="0.25">
      <c r="A342" s="1" t="s">
        <v>1774</v>
      </c>
      <c r="B342" s="1" t="s">
        <v>1770</v>
      </c>
      <c r="C342" s="1"/>
      <c r="D342" s="1"/>
      <c r="E342" s="1"/>
      <c r="F342" s="1"/>
      <c r="G342" s="1"/>
      <c r="H342" s="63" t="s">
        <v>1775</v>
      </c>
      <c r="I342" s="1"/>
      <c r="J342" s="1"/>
      <c r="K342" s="1" t="s">
        <v>1776</v>
      </c>
      <c r="L342" s="1" t="s">
        <v>1777</v>
      </c>
      <c r="M342" s="5" t="str">
        <f t="shared" si="5"/>
        <v>N_354: Der Wert muss zwischen 0 und 1 liegen. --&gt;Template 1: N.03.02; Rows: R0230, R0240, R0320, R0330, R0410, R0420; Expression: {C0010}&gt;=0 and {C0010}&lt;=1</v>
      </c>
      <c r="N342" s="16" t="s">
        <v>481</v>
      </c>
      <c r="O342" s="1"/>
      <c r="P342" s="1"/>
      <c r="Q342" s="1" t="s">
        <v>8</v>
      </c>
      <c r="R342" s="4">
        <v>45657</v>
      </c>
      <c r="S342" s="4"/>
      <c r="T342" s="1"/>
      <c r="U342" s="8">
        <v>2</v>
      </c>
      <c r="V342" s="1"/>
      <c r="W342" s="1"/>
    </row>
    <row r="343" spans="1:23" x14ac:dyDescent="0.25">
      <c r="A343" s="1" t="s">
        <v>1778</v>
      </c>
      <c r="B343" s="1" t="s">
        <v>1770</v>
      </c>
      <c r="C343" s="1"/>
      <c r="D343" s="1"/>
      <c r="E343" s="1"/>
      <c r="F343" s="1"/>
      <c r="G343" s="1"/>
      <c r="H343" s="7"/>
      <c r="I343" s="1" t="s">
        <v>213</v>
      </c>
      <c r="J343" s="1"/>
      <c r="K343" s="1" t="s">
        <v>1779</v>
      </c>
      <c r="L343" s="1" t="s">
        <v>1780</v>
      </c>
      <c r="M343" s="5" t="str">
        <f t="shared" si="5"/>
        <v>N_355: Die Position "Bestandsprämie - Zugänge" ist ungleich der Summe der Positionen "Bestandsprämie - Zugänge - davon Neugeschäft", "Bestandsprämie - Zugänge - davon Wertanpassung", "Bestandsprämie - Zugänge - davon Konvertierung" und "Bestandsprämie - Zugänge - davon sonstige Zugänge". --&gt;Template 1: N.03.02; Columns: C0010; Expression: {R0020}={R0030}+{R0040}+{R0050}+{R0060}</v>
      </c>
      <c r="N343" s="16" t="s">
        <v>481</v>
      </c>
      <c r="O343" s="1"/>
      <c r="P343" s="1"/>
      <c r="Q343" s="1" t="s">
        <v>8</v>
      </c>
      <c r="R343" s="4">
        <v>45657</v>
      </c>
      <c r="S343" s="4"/>
      <c r="T343" s="1"/>
      <c r="U343" s="8">
        <v>2</v>
      </c>
      <c r="V343" s="1"/>
      <c r="W343" s="1"/>
    </row>
    <row r="344" spans="1:23" x14ac:dyDescent="0.25">
      <c r="A344" s="1" t="s">
        <v>1781</v>
      </c>
      <c r="B344" s="1" t="s">
        <v>1770</v>
      </c>
      <c r="C344" s="1"/>
      <c r="D344" s="1"/>
      <c r="E344" s="1"/>
      <c r="F344" s="1"/>
      <c r="G344" s="1"/>
      <c r="H344" s="7"/>
      <c r="I344" s="1" t="s">
        <v>213</v>
      </c>
      <c r="J344" s="1"/>
      <c r="K344" s="1" t="s">
        <v>1782</v>
      </c>
      <c r="L344" s="1" t="s">
        <v>1783</v>
      </c>
      <c r="M344" s="5" t="str">
        <f t="shared" si="5"/>
        <v>N_356: Die Position "Bestandsprämie - Abgänge" ist kleiner als die Position "Bestandsprämie - Abgänge - davon sonstige Abgänge". --&gt;Template 1: N.03.02; Columns: C0010; Expression: {R0070}&gt;={R0100}</v>
      </c>
      <c r="N344" s="16" t="s">
        <v>481</v>
      </c>
      <c r="O344" s="1"/>
      <c r="P344" s="1"/>
      <c r="Q344" s="1" t="s">
        <v>8</v>
      </c>
      <c r="R344" s="4">
        <v>45657</v>
      </c>
      <c r="S344" s="4"/>
      <c r="T344" s="1"/>
      <c r="U344" s="8">
        <v>2</v>
      </c>
      <c r="V344" s="1"/>
      <c r="W344" s="1"/>
    </row>
    <row r="345" spans="1:23" x14ac:dyDescent="0.25">
      <c r="A345" s="1" t="s">
        <v>1784</v>
      </c>
      <c r="B345" s="1" t="s">
        <v>1770</v>
      </c>
      <c r="C345" s="1"/>
      <c r="D345" s="1"/>
      <c r="E345" s="1"/>
      <c r="F345" s="1"/>
      <c r="G345" s="1"/>
      <c r="H345" s="7"/>
      <c r="I345" s="1" t="s">
        <v>213</v>
      </c>
      <c r="J345" s="1"/>
      <c r="K345" s="1" t="s">
        <v>1785</v>
      </c>
      <c r="L345" s="1" t="s">
        <v>1786</v>
      </c>
      <c r="M345" s="5" t="str">
        <f t="shared" si="5"/>
        <v>N_357: Die Position "Anzahl der Risiken - Zugänge" ist ungleich der Summe der Positionen "Anzahl der Risiken - Zugänge - davon Neugeschäft" und "Anzahl der Risiken - Zugänge - davon sonstige Zugänge". --&gt;Template 1: N.03.02; Columns: C0010; Expression: {R0120}={R0130}+{R0160}</v>
      </c>
      <c r="N345" s="16" t="s">
        <v>481</v>
      </c>
      <c r="O345" s="1"/>
      <c r="P345" s="1"/>
      <c r="Q345" s="1" t="s">
        <v>8</v>
      </c>
      <c r="R345" s="4">
        <v>45657</v>
      </c>
      <c r="S345" s="4"/>
      <c r="T345" s="1"/>
      <c r="U345" s="8">
        <v>2</v>
      </c>
      <c r="V345" s="1"/>
      <c r="W345" s="1"/>
    </row>
    <row r="346" spans="1:23" x14ac:dyDescent="0.25">
      <c r="A346" s="1" t="s">
        <v>1787</v>
      </c>
      <c r="B346" s="1" t="s">
        <v>1770</v>
      </c>
      <c r="C346" s="1"/>
      <c r="D346" s="1"/>
      <c r="E346" s="1"/>
      <c r="F346" s="1"/>
      <c r="G346" s="1"/>
      <c r="H346" s="7"/>
      <c r="I346" s="1" t="s">
        <v>213</v>
      </c>
      <c r="J346" s="1"/>
      <c r="K346" s="1" t="s">
        <v>1788</v>
      </c>
      <c r="L346" s="1" t="s">
        <v>1789</v>
      </c>
      <c r="M346" s="5" t="str">
        <f t="shared" si="5"/>
        <v>N_358: Die Position "Anzahl der Risiken - Abgänge" ist kleiner als die Position "Anzahl der Risiken - Abgänge - davon sonstige Abgänge". --&gt;Template 1: N.03.02; Columns: C0010; Expression: {R0170}&gt;={R0200}</v>
      </c>
      <c r="N346" s="16" t="s">
        <v>481</v>
      </c>
      <c r="O346" s="1"/>
      <c r="P346" s="1"/>
      <c r="Q346" s="1" t="s">
        <v>8</v>
      </c>
      <c r="R346" s="4">
        <v>45657</v>
      </c>
      <c r="S346" s="4"/>
      <c r="T346" s="1"/>
      <c r="U346" s="8">
        <v>2</v>
      </c>
      <c r="V346" s="1"/>
      <c r="W346" s="1"/>
    </row>
    <row r="347" spans="1:23" x14ac:dyDescent="0.25">
      <c r="A347" s="1" t="s">
        <v>1790</v>
      </c>
      <c r="B347" s="1" t="s">
        <v>1770</v>
      </c>
      <c r="C347" s="1"/>
      <c r="D347" s="1"/>
      <c r="E347" s="1"/>
      <c r="F347" s="1"/>
      <c r="G347" s="1"/>
      <c r="H347" s="7"/>
      <c r="I347" s="1" t="s">
        <v>213</v>
      </c>
      <c r="J347" s="1"/>
      <c r="K347" s="1" t="s">
        <v>1791</v>
      </c>
      <c r="L347" s="1" t="s">
        <v>1792</v>
      </c>
      <c r="M347" s="5" t="str">
        <f t="shared" si="5"/>
        <v>N_359: Die Summe der Positionen "Maßgeblicher Index 1 - Anteil am Portfolio relativ zur Bestandsprämie", "Maßgeblicher Index 2 - Anteil am Portfolio relativ zur Bestandsprämie" und "Maßgeblicher Index 3 - Anteil am Portfolio relativ zur Bestandsprämie" ist größer als 1. --&gt;Template 1: N.03.02; Columns: C0010; Expression: {R0230}+{R0320}+{R0410}&lt;=1</v>
      </c>
      <c r="N347" s="16" t="s">
        <v>481</v>
      </c>
      <c r="O347" s="1"/>
      <c r="P347" s="1"/>
      <c r="Q347" s="1" t="s">
        <v>8</v>
      </c>
      <c r="R347" s="4">
        <v>45657</v>
      </c>
      <c r="S347" s="4"/>
      <c r="T347" s="1"/>
      <c r="U347" s="8">
        <v>2</v>
      </c>
      <c r="V347" s="1"/>
      <c r="W347" s="1"/>
    </row>
    <row r="348" spans="1:23" x14ac:dyDescent="0.25">
      <c r="A348" s="1" t="s">
        <v>1793</v>
      </c>
      <c r="B348" s="1" t="s">
        <v>1770</v>
      </c>
      <c r="C348" s="1"/>
      <c r="D348" s="1"/>
      <c r="E348" s="1"/>
      <c r="F348" s="1"/>
      <c r="G348" s="1"/>
      <c r="H348" s="7"/>
      <c r="I348" s="1" t="s">
        <v>213</v>
      </c>
      <c r="J348" s="1"/>
      <c r="K348" s="1" t="s">
        <v>1794</v>
      </c>
      <c r="L348" s="1" t="s">
        <v>1795</v>
      </c>
      <c r="M348" s="5" t="str">
        <f t="shared" si="5"/>
        <v>N_360: Die Summe der Positionen "Maßgeblicher Index 1 - Anteil am Portfolio relativ zur Anzahl der Risiken", "Maßgeblicher Index 2 - Anteil am Portfolio relativ zur Anzahl der Risiken" und "Maßgeblicher Index 3 - Anteil am Portfolio relativ zur Anzahl der Risiken" ist größer als 1. --&gt;Template 1: N.03.02; Columns: C0010; Expression: {R0240}+{R0330}+{R0420}&lt;=1</v>
      </c>
      <c r="N348" s="16" t="s">
        <v>481</v>
      </c>
      <c r="O348" s="1"/>
      <c r="P348" s="1"/>
      <c r="Q348" s="1" t="s">
        <v>8</v>
      </c>
      <c r="R348" s="4">
        <v>45657</v>
      </c>
      <c r="S348" s="4"/>
      <c r="T348" s="1"/>
      <c r="U348" s="8">
        <v>2</v>
      </c>
      <c r="V348" s="1"/>
      <c r="W348" s="1"/>
    </row>
    <row r="349" spans="1:23" x14ac:dyDescent="0.25">
      <c r="A349" s="1" t="s">
        <v>1796</v>
      </c>
      <c r="B349" s="1" t="s">
        <v>321</v>
      </c>
      <c r="C349" s="1"/>
      <c r="D349" s="1"/>
      <c r="E349" s="1"/>
      <c r="F349" s="1"/>
      <c r="G349" s="1"/>
      <c r="H349" s="7"/>
      <c r="I349" s="1" t="s">
        <v>213</v>
      </c>
      <c r="J349" s="1" t="s">
        <v>1797</v>
      </c>
      <c r="K349" s="1" t="s">
        <v>1798</v>
      </c>
      <c r="L349" s="1" t="s">
        <v>1799</v>
      </c>
      <c r="M349" s="5" t="str">
        <f t="shared" si="5"/>
        <v>N_361: Die Position "Durchschnittlicher Rechnungszins in der Lebensversicherung ohne § 1 Z 4 lit. d, e, f VU-AktBV" ist leer, obwohl die Position "Deckungsstockwerte" zumindest für einen der Deckungsstöcke "Betriebliche Kollektivversicherung", "Kapitalanlageorientierte Lebensversicherung" oder "Klassische Lebensversicherung" positiv ausgewiesen wird. --&gt;Template 1: N.03.01; Columns: C0010; Filter: {N.03.01,Z0040}=[N_DS_1:LB] or {N.03.01,Z0040}=[N_DS_1:LK] or {N.03.01,Z0040}=[N_DS_1:LX]; Expression: if sum({N.03.01,R0380,(sNNN)}) &gt; 0 then {N.03.01,R0020} &lt;&gt; empty</v>
      </c>
      <c r="N349" s="16" t="s">
        <v>208</v>
      </c>
      <c r="O349" s="1"/>
      <c r="P349" s="1"/>
      <c r="Q349" s="1" t="s">
        <v>0</v>
      </c>
      <c r="R349" s="4">
        <v>45657</v>
      </c>
      <c r="S349" s="4"/>
      <c r="T349" s="1"/>
      <c r="U349" s="8">
        <v>2</v>
      </c>
      <c r="V349" s="1"/>
      <c r="W349" s="1"/>
    </row>
    <row r="350" spans="1:23" x14ac:dyDescent="0.25">
      <c r="A350" s="1" t="s">
        <v>1800</v>
      </c>
      <c r="B350" s="1" t="s">
        <v>321</v>
      </c>
      <c r="C350" s="1"/>
      <c r="D350" s="1"/>
      <c r="E350" s="1"/>
      <c r="F350" s="1"/>
      <c r="G350" s="1"/>
      <c r="H350" s="7"/>
      <c r="I350" s="1" t="s">
        <v>213</v>
      </c>
      <c r="J350" s="1" t="s">
        <v>1797</v>
      </c>
      <c r="K350" s="1" t="s">
        <v>1801</v>
      </c>
      <c r="L350" s="1" t="s">
        <v>1799</v>
      </c>
      <c r="M350" s="5" t="str">
        <f t="shared" si="5"/>
        <v>N_362: Die Position "Durchschnittlicher Rechnungszins in der Lebensversicherung ohne § 1 Z 4 lit. d, e, f VU-AktBV" ist leer, obwohl die Position "Deckungsstockwerte" zumindest für einen der Deckungsstöcke "Betriebliche Kollektivversicherung", "Kapitalanlageorientierte Lebensversicherung" oder "Klassische Lebensversicherung" positiv ausgewiesen wird. --&gt;Template 1: N.03.01; Columns: C0010; Filter: {N.03.01,Z0040}=[N_DS_1:LB] or {N.03.01,Z0040}=[N_DS_1:LK] or {N.03.01,Z0040}=[N_DS_1:LX]; Expression: if (GetQuarter() = 'Q4' and sum({N.03.01,R0380,(sNNN)}) &gt; 0) then {N.03.01,R0020} &lt;&gt; empty</v>
      </c>
      <c r="N350" s="16" t="s">
        <v>5</v>
      </c>
      <c r="O350" s="1"/>
      <c r="P350" s="1"/>
      <c r="Q350" s="1" t="s">
        <v>0</v>
      </c>
      <c r="R350" s="4">
        <v>45657</v>
      </c>
      <c r="S350" s="4"/>
      <c r="T350" s="1"/>
      <c r="U350" s="8">
        <v>2</v>
      </c>
      <c r="V350" s="1"/>
      <c r="W350" s="1"/>
    </row>
    <row r="351" spans="1:23" x14ac:dyDescent="0.25">
      <c r="A351" s="1" t="s">
        <v>1802</v>
      </c>
      <c r="B351" s="1" t="s">
        <v>473</v>
      </c>
      <c r="C351" s="1"/>
      <c r="D351" s="1"/>
      <c r="E351" s="1"/>
      <c r="F351" s="1"/>
      <c r="G351" s="1"/>
      <c r="H351" s="7"/>
      <c r="I351" s="1" t="s">
        <v>213</v>
      </c>
      <c r="J351" s="1"/>
      <c r="K351" s="1" t="s">
        <v>1803</v>
      </c>
      <c r="L351" s="1" t="s">
        <v>1804</v>
      </c>
      <c r="M351" s="5" t="str">
        <f t="shared" si="5"/>
        <v>N_363: Die Position "Rückstellung für Schadenregulierung" ist ungleich "Rückstellung für Schadenregulierung - Gesamtrechnung" minus "Rückstellung für Schadenregulierung - Anteil der Rückversicherer". --&gt;Template 1: N.01.02; Columns: C0010; Expression: {R0420}={R0430}-{R0440}</v>
      </c>
      <c r="N351" s="16" t="s">
        <v>208</v>
      </c>
      <c r="O351" s="1"/>
      <c r="P351" s="1"/>
      <c r="Q351" s="1" t="s">
        <v>8</v>
      </c>
      <c r="R351" s="4">
        <v>45657</v>
      </c>
      <c r="S351" s="4"/>
      <c r="T351" s="1"/>
      <c r="U351" s="8">
        <v>2</v>
      </c>
      <c r="V351" s="1"/>
      <c r="W351" s="1"/>
    </row>
    <row r="352" spans="1:23" x14ac:dyDescent="0.25">
      <c r="A352" s="1" t="s">
        <v>1805</v>
      </c>
      <c r="B352" s="1" t="s">
        <v>473</v>
      </c>
      <c r="C352" s="1"/>
      <c r="D352" s="1"/>
      <c r="E352" s="1"/>
      <c r="F352" s="1"/>
      <c r="G352" s="1"/>
      <c r="H352" s="7"/>
      <c r="I352" s="1"/>
      <c r="J352" s="1"/>
      <c r="K352" s="1" t="s">
        <v>1806</v>
      </c>
      <c r="L352" s="1" t="s">
        <v>1807</v>
      </c>
      <c r="M352" s="5" t="str">
        <f t="shared" si="5"/>
        <v>N_364: Das Template N.01.02 ist nur in Q4 zu melden. --&gt;Template 1: N.01.02; Expression: if (GetQuarter()='Q1' or GetQuarter()='Q2' or GetQuarter()='Q3') then containsfacts('N.01.02') = false</v>
      </c>
      <c r="N352" s="16" t="s">
        <v>5</v>
      </c>
      <c r="O352" s="1"/>
      <c r="P352" s="1"/>
      <c r="Q352" s="1" t="s">
        <v>8</v>
      </c>
      <c r="R352" s="4">
        <v>45657</v>
      </c>
      <c r="S352" s="4"/>
      <c r="T352" s="1"/>
      <c r="U352" s="8">
        <v>2</v>
      </c>
      <c r="V352" s="1"/>
      <c r="W352" s="1"/>
    </row>
    <row r="353" spans="1:23" x14ac:dyDescent="0.25">
      <c r="A353" s="1" t="s">
        <v>1808</v>
      </c>
      <c r="B353" s="1" t="s">
        <v>6</v>
      </c>
      <c r="C353" s="1"/>
      <c r="D353" s="1"/>
      <c r="E353" s="1"/>
      <c r="F353" s="1"/>
      <c r="G353" s="1"/>
      <c r="H353" s="7"/>
      <c r="I353" s="1"/>
      <c r="J353" s="1"/>
      <c r="K353" s="1" t="s">
        <v>1809</v>
      </c>
      <c r="L353" s="1" t="s">
        <v>1810</v>
      </c>
      <c r="M353" s="5" t="str">
        <f t="shared" si="5"/>
        <v>N_365: Die beiden Währungen "XCG" und "ZWG" sind erst ab der Meldung 2024 Q4 erlaubt. --&gt;Template 1: N.04.02; Expression: if ((GetReportingYear()='2024' and (GetQuarter()='Q1' or GetQuarter()='Q2' or GetQuarter()='Q3')) or (GetReportingYear()='2023' and GetQuarter()='Q4')) then ({C0280} &lt;&gt; [SII_CU:XCG] and {C0280} &lt;&gt; [SII_CU:ZWG])</v>
      </c>
      <c r="N353" s="16" t="s">
        <v>5</v>
      </c>
      <c r="O353" s="1"/>
      <c r="P353" s="1"/>
      <c r="Q353" s="1" t="s">
        <v>8</v>
      </c>
      <c r="R353" s="4">
        <v>45657</v>
      </c>
      <c r="S353" s="4"/>
      <c r="T353" s="1"/>
      <c r="U353" s="8">
        <v>2</v>
      </c>
      <c r="V353" s="1"/>
      <c r="W353" s="1"/>
    </row>
    <row r="354" spans="1:23" x14ac:dyDescent="0.25">
      <c r="A354" s="1" t="s">
        <v>1811</v>
      </c>
      <c r="B354" s="1" t="s">
        <v>3</v>
      </c>
      <c r="C354" s="1"/>
      <c r="D354" s="1"/>
      <c r="E354" s="1"/>
      <c r="F354" s="1"/>
      <c r="G354" s="1"/>
      <c r="H354" s="7"/>
      <c r="I354" s="1"/>
      <c r="J354" s="1"/>
      <c r="K354" s="1" t="s">
        <v>1809</v>
      </c>
      <c r="L354" s="1" t="s">
        <v>1810</v>
      </c>
      <c r="M354" s="5" t="str">
        <f t="shared" si="5"/>
        <v>N_366: Die beiden Währungen "XCG" und "ZWG" sind erst ab der Meldung 2024 Q4 erlaubt. --&gt;Template 1: N.04.03; Expression: if ((GetReportingYear()='2024' and (GetQuarter()='Q1' or GetQuarter()='Q2' or GetQuarter()='Q3')) or (GetReportingYear()='2023' and GetQuarter()='Q4')) then ({C0280} &lt;&gt; [SII_CU:XCG] and {C0280} &lt;&gt; [SII_CU:ZWG])</v>
      </c>
      <c r="N354" s="16" t="s">
        <v>1</v>
      </c>
      <c r="O354" s="1"/>
      <c r="P354" s="1"/>
      <c r="Q354" s="1" t="s">
        <v>8</v>
      </c>
      <c r="R354" s="4">
        <v>45657</v>
      </c>
      <c r="S354" s="4"/>
      <c r="T354" s="1"/>
      <c r="U354" s="8">
        <v>2</v>
      </c>
      <c r="V354" s="1"/>
      <c r="W354" s="1"/>
    </row>
    <row r="355" spans="1:23" x14ac:dyDescent="0.25">
      <c r="A355" s="1" t="s">
        <v>1812</v>
      </c>
      <c r="B355" s="1" t="s">
        <v>6</v>
      </c>
      <c r="C355" s="1"/>
      <c r="D355" s="1"/>
      <c r="E355" s="1"/>
      <c r="F355" s="1"/>
      <c r="G355" s="1"/>
      <c r="H355" s="7"/>
      <c r="I355" s="1"/>
      <c r="J355" s="1"/>
      <c r="K355" s="1" t="s">
        <v>1813</v>
      </c>
      <c r="L355" s="1" t="s">
        <v>1814</v>
      </c>
      <c r="M355" s="5" t="str">
        <f t="shared" si="5"/>
        <v>N_367: Die NACE-Kategorie "Other" ist erst ab der Meldung 2024 Q4 erlaubt. --&gt;Template 1: N.04.02; Expression: if ((GetReportingYear()='2024' and (GetQuarter()='Q1' or GetQuarter()='Q2' or GetQuarter()='Q3')) or (GetReportingYear()='2023' and GetQuarter()='Q4')) then {C0230} &lt;&gt; [SII_NC:x1]</v>
      </c>
      <c r="N355" s="16" t="s">
        <v>5</v>
      </c>
      <c r="O355" s="1"/>
      <c r="P355" s="1"/>
      <c r="Q355" s="1" t="s">
        <v>8</v>
      </c>
      <c r="R355" s="4">
        <v>45657</v>
      </c>
      <c r="S355" s="4"/>
      <c r="T355" s="1"/>
      <c r="U355" s="8">
        <v>2</v>
      </c>
      <c r="V355" s="1"/>
      <c r="W355" s="1"/>
    </row>
    <row r="356" spans="1:23" x14ac:dyDescent="0.25">
      <c r="A356" s="68" t="s">
        <v>1815</v>
      </c>
      <c r="B356" s="1" t="s">
        <v>3</v>
      </c>
      <c r="C356" s="1"/>
      <c r="D356" s="1"/>
      <c r="E356" s="1"/>
      <c r="F356" s="1"/>
      <c r="G356" s="1"/>
      <c r="H356" s="7"/>
      <c r="I356" s="1"/>
      <c r="J356" s="1"/>
      <c r="K356" s="1" t="s">
        <v>1813</v>
      </c>
      <c r="L356" s="1" t="s">
        <v>1814</v>
      </c>
      <c r="M356" s="5" t="str">
        <f t="shared" si="5"/>
        <v>N_368: Die NACE-Kategorie "Other" ist erst ab der Meldung 2024 Q4 erlaubt. --&gt;Template 1: N.04.03; Expression: if ((GetReportingYear()='2024' and (GetQuarter()='Q1' or GetQuarter()='Q2' or GetQuarter()='Q3')) or (GetReportingYear()='2023' and GetQuarter()='Q4')) then {C0230} &lt;&gt; [SII_NC:x1]</v>
      </c>
      <c r="N356" s="16" t="s">
        <v>1</v>
      </c>
      <c r="O356" s="1"/>
      <c r="P356" s="1"/>
      <c r="Q356" s="1" t="s">
        <v>8</v>
      </c>
      <c r="R356" s="4">
        <v>45657</v>
      </c>
      <c r="S356" s="4"/>
      <c r="T356" s="1"/>
      <c r="U356" s="8">
        <v>2</v>
      </c>
      <c r="V356" s="1"/>
      <c r="W356" s="1"/>
    </row>
    <row r="357" spans="1:23" x14ac:dyDescent="0.25">
      <c r="A357" s="50" t="s">
        <v>1818</v>
      </c>
      <c r="B357" s="1" t="s">
        <v>6</v>
      </c>
      <c r="C357" s="1"/>
      <c r="D357" s="1"/>
      <c r="E357" s="1"/>
      <c r="F357" s="1"/>
      <c r="G357" s="1"/>
      <c r="H357" s="7"/>
      <c r="I357" s="1"/>
      <c r="J357" s="1" t="s">
        <v>1819</v>
      </c>
      <c r="K357" s="1" t="s">
        <v>1820</v>
      </c>
      <c r="L357" s="1" t="s">
        <v>1821</v>
      </c>
      <c r="M357" s="5" t="str">
        <f t="shared" si="5"/>
        <v>SII_BV792-4: The item "Issuer sector" in S.06.02 - List of assets should be reported for assets with CIC different from '##71', '##75', '##87', '##88', '##9#'. --&gt;Template 1: N.04.02; Filter: not({c0290} like '##71' or {c0290} like '##75' or {c0290} like '##87' or {c0290} like '##88' or {c0290} like '##9#' or {c0290} like '##09'); Expression: {c0230}&lt;&gt;empty or {c0235}&lt;&gt;empty</v>
      </c>
      <c r="N357" s="16" t="s">
        <v>5</v>
      </c>
      <c r="O357" s="1"/>
      <c r="P357" s="1"/>
      <c r="Q357" s="1" t="s">
        <v>8</v>
      </c>
      <c r="R357" s="4">
        <v>46022</v>
      </c>
      <c r="S357" s="4"/>
      <c r="T357" s="1"/>
      <c r="U357" s="8">
        <v>2</v>
      </c>
      <c r="V357" s="1"/>
      <c r="W357" s="1"/>
    </row>
    <row r="358" spans="1:23" x14ac:dyDescent="0.25">
      <c r="A358" s="50" t="s">
        <v>1822</v>
      </c>
      <c r="B358" s="1" t="s">
        <v>6</v>
      </c>
      <c r="C358" s="1"/>
      <c r="D358" s="1"/>
      <c r="E358" s="1"/>
      <c r="F358" s="1"/>
      <c r="G358" s="1"/>
      <c r="H358" s="7"/>
      <c r="I358" s="1"/>
      <c r="J358" s="1" t="s">
        <v>12</v>
      </c>
      <c r="K358" s="1" t="s">
        <v>1823</v>
      </c>
      <c r="L358" s="1" t="s">
        <v>91</v>
      </c>
      <c r="M358" s="5" t="str">
        <f t="shared" si="5"/>
        <v>SII_BV956-4: The item "Issuer sector" in S.06.02 - List of assets should not be reported for CIC '##71' or '##75' or '##9#'. --&gt;Template 1: N.04.02; Filter: {c0290} like '##71' or {c0290} like '##75' or {c0290} like '##9#'; Expression: {c0230}=empty and {c0235}=empty</v>
      </c>
      <c r="N358" s="16" t="s">
        <v>5</v>
      </c>
      <c r="O358" s="1"/>
      <c r="P358" s="1"/>
      <c r="Q358" s="1" t="s">
        <v>8</v>
      </c>
      <c r="R358" s="4">
        <v>46022</v>
      </c>
      <c r="S358" s="4"/>
      <c r="T358" s="1"/>
      <c r="U358" s="8">
        <v>2</v>
      </c>
      <c r="V358" s="1"/>
      <c r="W358" s="1"/>
    </row>
    <row r="359" spans="1:23" x14ac:dyDescent="0.25">
      <c r="A359" s="50" t="s">
        <v>1824</v>
      </c>
      <c r="B359" s="1" t="s">
        <v>3</v>
      </c>
      <c r="C359" s="1"/>
      <c r="D359" s="1"/>
      <c r="E359" s="1"/>
      <c r="F359" s="1"/>
      <c r="G359" s="1"/>
      <c r="H359" s="7"/>
      <c r="I359" s="1"/>
      <c r="J359" s="1" t="s">
        <v>1819</v>
      </c>
      <c r="K359" s="1" t="s">
        <v>1820</v>
      </c>
      <c r="L359" s="1" t="s">
        <v>1821</v>
      </c>
      <c r="M359" s="5" t="str">
        <f t="shared" si="5"/>
        <v>SII_BV792-1: The item "Issuer sector" in S.06.02 - List of assets should be reported for assets with CIC different from '##71', '##75', '##87', '##88', '##9#'. --&gt;Template 1: N.04.03; Filter: not({c0290} like '##71' or {c0290} like '##75' or {c0290} like '##87' or {c0290} like '##88' or {c0290} like '##9#' or {c0290} like '##09'); Expression: {c0230}&lt;&gt;empty or {c0235}&lt;&gt;empty</v>
      </c>
      <c r="N359" s="16" t="s">
        <v>1</v>
      </c>
      <c r="O359" s="1"/>
      <c r="P359" s="1"/>
      <c r="Q359" s="1" t="s">
        <v>8</v>
      </c>
      <c r="R359" s="4">
        <v>46022</v>
      </c>
      <c r="S359" s="4"/>
      <c r="T359" s="1"/>
      <c r="U359" s="8">
        <v>2</v>
      </c>
      <c r="V359" s="1"/>
      <c r="W359" s="1"/>
    </row>
    <row r="360" spans="1:23" x14ac:dyDescent="0.25">
      <c r="A360" s="50" t="s">
        <v>1825</v>
      </c>
      <c r="B360" s="1" t="s">
        <v>3</v>
      </c>
      <c r="C360" s="1"/>
      <c r="D360" s="1"/>
      <c r="E360" s="1"/>
      <c r="F360" s="1"/>
      <c r="G360" s="1"/>
      <c r="H360" s="7"/>
      <c r="I360" s="1"/>
      <c r="J360" s="1" t="s">
        <v>12</v>
      </c>
      <c r="K360" s="1" t="s">
        <v>1823</v>
      </c>
      <c r="L360" s="1" t="s">
        <v>91</v>
      </c>
      <c r="M360" s="5" t="str">
        <f t="shared" si="5"/>
        <v>SII_BV956-1: The item "Issuer sector" in S.06.02 - List of assets should not be reported for CIC '##71' or '##75' or '##9#'. --&gt;Template 1: N.04.03; Filter: {c0290} like '##71' or {c0290} like '##75' or {c0290} like '##9#'; Expression: {c0230}=empty and {c0235}=empty</v>
      </c>
      <c r="N360" s="16" t="s">
        <v>1</v>
      </c>
      <c r="O360" s="1"/>
      <c r="P360" s="1"/>
      <c r="Q360" s="1" t="s">
        <v>8</v>
      </c>
      <c r="R360" s="4">
        <v>46022</v>
      </c>
      <c r="S360" s="4"/>
      <c r="T360" s="1"/>
      <c r="U360" s="8">
        <v>2</v>
      </c>
      <c r="V360" s="1"/>
      <c r="W360" s="1"/>
    </row>
  </sheetData>
  <printOptions gridLines="1"/>
  <pageMargins left="0.70866141732283472" right="0.70866141732283472" top="0.74803149606299213" bottom="0.74803149606299213" header="0.31496062992125984" footer="0.31496062992125984"/>
  <pageSetup paperSize="8" scale="22" fitToHeight="20" orientation="landscape" r:id="rId1"/>
  <headerFooter>
    <oddHeader>&amp;C&amp;F</oddHeader>
    <oddFooter>&amp;LFMA, Abt. II/4, Team DQ&amp;CSeite &amp;P von &amp;N&amp;RStand: 26.06.2020</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BB7A4-4CF7-4266-BD7F-70C7936572C2}">
  <sheetPr>
    <pageSetUpPr fitToPage="1"/>
  </sheetPr>
  <dimension ref="A1:W440"/>
  <sheetViews>
    <sheetView showGridLines="0" zoomScaleNormal="100" workbookViewId="0"/>
  </sheetViews>
  <sheetFormatPr baseColWidth="10" defaultColWidth="9.140625" defaultRowHeight="15" x14ac:dyDescent="0.25"/>
  <cols>
    <col min="1" max="1" width="22" style="37" customWidth="1"/>
    <col min="2" max="13" width="11.42578125" style="37" customWidth="1"/>
    <col min="14" max="14" width="11.42578125" style="42" customWidth="1"/>
    <col min="15" max="17" width="11.42578125" style="37" customWidth="1"/>
    <col min="18" max="18" width="11.42578125" style="43" customWidth="1"/>
    <col min="19" max="19" width="11.42578125" style="54" customWidth="1"/>
    <col min="20" max="20" width="11.42578125" style="37" customWidth="1"/>
    <col min="21" max="21" width="11.42578125" style="40" customWidth="1"/>
    <col min="22" max="23" width="11.42578125" style="37" customWidth="1"/>
    <col min="24" max="16384" width="9.140625" style="37"/>
  </cols>
  <sheetData>
    <row r="1" spans="1:23" s="36" customFormat="1" x14ac:dyDescent="0.25">
      <c r="A1" s="22" t="s">
        <v>1467</v>
      </c>
      <c r="B1" s="22" t="s">
        <v>1466</v>
      </c>
      <c r="C1" s="22" t="s">
        <v>1465</v>
      </c>
      <c r="D1" s="22" t="s">
        <v>1464</v>
      </c>
      <c r="E1" s="22" t="s">
        <v>1463</v>
      </c>
      <c r="F1" s="22" t="s">
        <v>1462</v>
      </c>
      <c r="G1" s="22" t="s">
        <v>1461</v>
      </c>
      <c r="H1" s="22" t="s">
        <v>1460</v>
      </c>
      <c r="I1" s="22" t="s">
        <v>1459</v>
      </c>
      <c r="J1" s="22" t="s">
        <v>1458</v>
      </c>
      <c r="K1" s="22" t="s">
        <v>1457</v>
      </c>
      <c r="L1" s="22" t="s">
        <v>1456</v>
      </c>
      <c r="M1" s="22" t="s">
        <v>1455</v>
      </c>
      <c r="N1" s="26" t="s">
        <v>1454</v>
      </c>
      <c r="O1" s="22" t="s">
        <v>1453</v>
      </c>
      <c r="P1" s="22" t="s">
        <v>1452</v>
      </c>
      <c r="Q1" s="25" t="s">
        <v>1451</v>
      </c>
      <c r="R1" s="24" t="s">
        <v>1725</v>
      </c>
      <c r="S1" s="51" t="s">
        <v>1726</v>
      </c>
      <c r="T1" s="22" t="s">
        <v>1448</v>
      </c>
      <c r="U1" s="22" t="s">
        <v>1447</v>
      </c>
      <c r="V1" s="22" t="s">
        <v>1446</v>
      </c>
      <c r="W1" s="22" t="s">
        <v>1445</v>
      </c>
    </row>
    <row r="2" spans="1:23" x14ac:dyDescent="0.25">
      <c r="A2" s="5" t="s">
        <v>1444</v>
      </c>
      <c r="B2" s="5" t="s">
        <v>1411</v>
      </c>
      <c r="C2" s="5"/>
      <c r="D2" s="5"/>
      <c r="E2" s="5"/>
      <c r="F2" s="5"/>
      <c r="G2" s="5"/>
      <c r="H2" s="5"/>
      <c r="I2" s="5" t="s">
        <v>213</v>
      </c>
      <c r="J2" s="5"/>
      <c r="K2" s="5" t="s">
        <v>1443</v>
      </c>
      <c r="L2" s="5" t="s">
        <v>1442</v>
      </c>
      <c r="M2" s="5" t="str">
        <f t="shared" ref="M2:M65" si="0">CONCATENATE(A2,": ",L2," --&gt;",IF(B2&lt;&gt;"",CONCATENATE(B$1,": ",B2),""),IF(C2&lt;&gt;"",CONCATENATE("; ",C$1,": ",C2),""),IF(D2&lt;&gt;"",CONCATENATE("; ",D$1,": ",D2),""),IF(E2&lt;&gt;"",CONCATENATE("; ",E$1,": ",E2),""),IF(F2&lt;&gt;"",CONCATENATE("; ",F$1,": ",F2),""),IF(G2&lt;&gt;"",CONCATENATE("; ",G$1,": ",G2),""),IF(H2&lt;&gt;"",CONCATENATE("; ",H$1,": ",H2),""),IF(I2&lt;&gt;"",CONCATENATE("; ",I$1,": ",I2),""),IF(J2&lt;&gt;"",CONCATENATE("; ",$J$1,": ",J2),""),"; Expression: ",K2)</f>
        <v>N_001: Die Summe der Positionen "Entgeltlich erworbener Firmenwert", "Aufwendungen für den Erwerb eines Versicherungsbestandes" und "Sonstige immaterielle Vermögensgegenstände" ist ungleich der Position "Immaterielle Vermögensgegenstände". --&gt;Template 1: N.01.01; Columns: C0010; Expression: {R0010}={R0030}+{R0040}+{R0050}</v>
      </c>
      <c r="N2" s="15" t="s">
        <v>481</v>
      </c>
      <c r="O2" s="8"/>
      <c r="P2" s="1"/>
      <c r="Q2" s="1" t="s">
        <v>8</v>
      </c>
      <c r="R2" s="14">
        <v>43723</v>
      </c>
      <c r="S2" s="52"/>
      <c r="T2" s="8"/>
      <c r="U2" s="8">
        <v>2</v>
      </c>
      <c r="V2" s="5"/>
      <c r="W2" s="1"/>
    </row>
    <row r="3" spans="1:23" x14ac:dyDescent="0.25">
      <c r="A3" s="5" t="s">
        <v>1440</v>
      </c>
      <c r="B3" s="5" t="s">
        <v>1411</v>
      </c>
      <c r="C3" s="5"/>
      <c r="D3" s="5"/>
      <c r="E3" s="5"/>
      <c r="F3" s="5"/>
      <c r="G3" s="5"/>
      <c r="H3" s="5"/>
      <c r="I3" s="5" t="s">
        <v>213</v>
      </c>
      <c r="J3" s="5"/>
      <c r="K3" s="5" t="s">
        <v>1439</v>
      </c>
      <c r="L3" s="5" t="s">
        <v>1438</v>
      </c>
      <c r="M3" s="5" t="str">
        <f t="shared" si="0"/>
        <v>N_002: Die Summe der Positionen "Grundstücke und Bauten", "Kapitalanlagen in verbundenen Unternehmen und Beteiligungen", "Sonstige Kapitalanlagen" und "Depotforderungen aus dem übernommenen Rückversicherungsgeschäft" ist ungleich der Position "Kapitalanlagen". --&gt;Template 1: N.01.01; Columns: C0010; Expression: {R0060}={R0070}+{R0080}+{R0130}+{R0220}</v>
      </c>
      <c r="N3" s="15" t="s">
        <v>481</v>
      </c>
      <c r="O3" s="8"/>
      <c r="P3" s="1"/>
      <c r="Q3" s="1" t="s">
        <v>8</v>
      </c>
      <c r="R3" s="14">
        <v>43723</v>
      </c>
      <c r="S3" s="52"/>
      <c r="T3" s="8"/>
      <c r="U3" s="8">
        <v>2</v>
      </c>
      <c r="V3" s="5"/>
      <c r="W3" s="1"/>
    </row>
    <row r="4" spans="1:23" x14ac:dyDescent="0.25">
      <c r="A4" s="5" t="s">
        <v>1436</v>
      </c>
      <c r="B4" s="5" t="s">
        <v>1411</v>
      </c>
      <c r="C4" s="5"/>
      <c r="D4" s="5"/>
      <c r="E4" s="5"/>
      <c r="F4" s="5"/>
      <c r="G4" s="5"/>
      <c r="H4" s="5"/>
      <c r="I4" s="5" t="s">
        <v>213</v>
      </c>
      <c r="J4" s="5"/>
      <c r="K4" s="5" t="s">
        <v>1435</v>
      </c>
      <c r="L4" s="5" t="s">
        <v>1434</v>
      </c>
      <c r="M4" s="5" t="str">
        <f t="shared" si="0"/>
        <v>N_003: Die Summe der Positionen "Anteile an verbundenen Unternehmen", "Schuldverschreibungen und andere Wertpapiere von verbundenen Unternehmen und Darlehen an verbundene Unternehmen", "Beteiligungen" und "Schuldverschreibungen und andere Wertpapiere von und Darlehen an Unternehmen, mit denen ein Beteiligungsverhältnis besteht" ist ungleich der Position "Kapitalanlagen in verbundenen Unternehmen und Beteiligungen". --&gt;Template 1: N.01.01; Columns: C0010; Expression: {R0080}={R0090}+{R0100}+{R0110}+{R0120}</v>
      </c>
      <c r="N4" s="15" t="s">
        <v>481</v>
      </c>
      <c r="O4" s="8"/>
      <c r="P4" s="1"/>
      <c r="Q4" s="1" t="s">
        <v>8</v>
      </c>
      <c r="R4" s="14">
        <v>43723</v>
      </c>
      <c r="S4" s="52"/>
      <c r="T4" s="8"/>
      <c r="U4" s="8">
        <v>2</v>
      </c>
      <c r="V4" s="5"/>
      <c r="W4" s="1"/>
    </row>
    <row r="5" spans="1:23" x14ac:dyDescent="0.25">
      <c r="A5" s="5" t="s">
        <v>1432</v>
      </c>
      <c r="B5" s="5" t="s">
        <v>1411</v>
      </c>
      <c r="C5" s="5"/>
      <c r="D5" s="5"/>
      <c r="E5" s="5"/>
      <c r="F5" s="5"/>
      <c r="G5" s="5"/>
      <c r="H5" s="5"/>
      <c r="I5" s="5" t="s">
        <v>213</v>
      </c>
      <c r="J5" s="5"/>
      <c r="K5" s="5" t="s">
        <v>1431</v>
      </c>
      <c r="L5" s="5" t="s">
        <v>1430</v>
      </c>
      <c r="M5" s="5" t="str">
        <f t="shared" si="0"/>
        <v>N_004: Die Summe der Positionen "Aktien und andere nicht festverzinsliche Wertpapiere", "Schuldverschreibungen und andere festverzinsliche Wertpapiere", "Anteile an gemeinschaftlichen Kapitalanlagen", "Hypothekenforderungen", "Vorauszahlungen auf Polizzen", "Sonstige Ausleihungen", "Guthaben bei Kreditinstituten" und "Andere Kapitalanlagen" ist ungleich der Position "Sonstige Kapitalanlagen". --&gt;Template 1: N.01.01; Columns: C0010; Expression: {R0130}={R0140}+{R0150}+{R0160}+{R0170}+{R0180}+{R0190}+{R0200}+{R0210}</v>
      </c>
      <c r="N5" s="15" t="s">
        <v>481</v>
      </c>
      <c r="O5" s="8"/>
      <c r="P5" s="1"/>
      <c r="Q5" s="1" t="s">
        <v>8</v>
      </c>
      <c r="R5" s="14">
        <v>43723</v>
      </c>
      <c r="S5" s="52"/>
      <c r="T5" s="8"/>
      <c r="U5" s="8">
        <v>2</v>
      </c>
      <c r="V5" s="5"/>
      <c r="W5" s="1"/>
    </row>
    <row r="6" spans="1:23" x14ac:dyDescent="0.25">
      <c r="A6" s="5" t="s">
        <v>1428</v>
      </c>
      <c r="B6" s="5" t="s">
        <v>1411</v>
      </c>
      <c r="C6" s="5"/>
      <c r="D6" s="5"/>
      <c r="E6" s="5"/>
      <c r="F6" s="5"/>
      <c r="G6" s="5"/>
      <c r="H6" s="5"/>
      <c r="I6" s="5" t="s">
        <v>213</v>
      </c>
      <c r="J6" s="5"/>
      <c r="K6" s="5" t="s">
        <v>1427</v>
      </c>
      <c r="L6" s="5" t="s">
        <v>1426</v>
      </c>
      <c r="M6" s="5" t="str">
        <f t="shared" si="0"/>
        <v>N_005: Die Summe der Positionen "Forderungen aus dem direkten Versicherungsgeschäft", "Abrechnungsforderungen aus dem Rückversicherungsgeschäft", "Eingeforderte ausstehende Einlagen" und "Sonstige Forderungen" ist ungleich der Position "Forderungen". --&gt;Template 1: N.01.01; Columns: C0010; Expression: {R0240}={R0250}+{R0290}+{R0300}+{R0310}</v>
      </c>
      <c r="N6" s="15" t="s">
        <v>481</v>
      </c>
      <c r="O6" s="8"/>
      <c r="P6" s="1"/>
      <c r="Q6" s="1" t="s">
        <v>8</v>
      </c>
      <c r="R6" s="14">
        <v>43723</v>
      </c>
      <c r="S6" s="52"/>
      <c r="T6" s="8"/>
      <c r="U6" s="8">
        <v>2</v>
      </c>
      <c r="V6" s="5"/>
      <c r="W6" s="1"/>
    </row>
    <row r="7" spans="1:23" x14ac:dyDescent="0.25">
      <c r="A7" s="5" t="s">
        <v>1424</v>
      </c>
      <c r="B7" s="5" t="s">
        <v>1411</v>
      </c>
      <c r="C7" s="5"/>
      <c r="D7" s="5"/>
      <c r="E7" s="5"/>
      <c r="F7" s="5"/>
      <c r="G7" s="5"/>
      <c r="H7" s="5"/>
      <c r="I7" s="5" t="s">
        <v>213</v>
      </c>
      <c r="J7" s="5"/>
      <c r="K7" s="5" t="s">
        <v>1423</v>
      </c>
      <c r="L7" s="5" t="s">
        <v>1422</v>
      </c>
      <c r="M7" s="5" t="str">
        <f t="shared" si="0"/>
        <v>N_006: Die Summe der Positionen "Forderungen aus dem direkten Versicherungsgeschäft an Versicherungsnehmer", "Forderungen aus dem direkten Versicherungsgeschäft an Versicherungsvermittler" und "Forderungen aus dem direkten Versicherungsgeschäft an Versicherungsunternehmen" ist ungleich der Position "Forderungen aus dem direkten Versicherungsgeschäft". --&gt;Template 1: N.01.01; Columns: C0010; Expression: {R0250}={R0260}+{R0270}+{R0280}</v>
      </c>
      <c r="N7" s="15" t="s">
        <v>481</v>
      </c>
      <c r="O7" s="8"/>
      <c r="P7" s="1"/>
      <c r="Q7" s="1" t="s">
        <v>8</v>
      </c>
      <c r="R7" s="14">
        <v>43723</v>
      </c>
      <c r="S7" s="52"/>
      <c r="T7" s="8"/>
      <c r="U7" s="8">
        <v>2</v>
      </c>
      <c r="V7" s="5"/>
      <c r="W7" s="1"/>
    </row>
    <row r="8" spans="1:23" x14ac:dyDescent="0.25">
      <c r="A8" s="5" t="s">
        <v>1420</v>
      </c>
      <c r="B8" s="5" t="s">
        <v>1411</v>
      </c>
      <c r="C8" s="5"/>
      <c r="D8" s="5"/>
      <c r="E8" s="5"/>
      <c r="F8" s="5"/>
      <c r="G8" s="5"/>
      <c r="H8" s="5"/>
      <c r="I8" s="5" t="s">
        <v>213</v>
      </c>
      <c r="J8" s="5"/>
      <c r="K8" s="5" t="s">
        <v>1419</v>
      </c>
      <c r="L8" s="5" t="s">
        <v>1418</v>
      </c>
      <c r="M8" s="5" t="str">
        <f t="shared" si="0"/>
        <v>N_007: Die Summe der Positionen "Sachanlagen (ausgenommen Grundstücke und Bauten) und Vorräte", "Laufende Guthaben bei Kreditinstituten, Schecks und Kassenbestand" und "Andere Vermögensgegenstände" ist ungleich der Position "Sonstige Vermögensgegenstände". --&gt;Template 1: N.01.01; Columns: C0010; Expression: {R0330}={R0340}+{R0350}+{R0390}</v>
      </c>
      <c r="N8" s="15" t="s">
        <v>481</v>
      </c>
      <c r="O8" s="8"/>
      <c r="P8" s="1"/>
      <c r="Q8" s="1" t="s">
        <v>8</v>
      </c>
      <c r="R8" s="14">
        <v>43723</v>
      </c>
      <c r="S8" s="52"/>
      <c r="T8" s="8"/>
      <c r="U8" s="8">
        <v>2</v>
      </c>
      <c r="V8" s="5"/>
      <c r="W8" s="1"/>
    </row>
    <row r="9" spans="1:23" x14ac:dyDescent="0.25">
      <c r="A9" s="5" t="s">
        <v>1416</v>
      </c>
      <c r="B9" s="5" t="s">
        <v>1411</v>
      </c>
      <c r="C9" s="5"/>
      <c r="D9" s="5"/>
      <c r="E9" s="5"/>
      <c r="F9" s="5"/>
      <c r="G9" s="5"/>
      <c r="H9" s="5"/>
      <c r="I9" s="5" t="s">
        <v>213</v>
      </c>
      <c r="J9" s="5"/>
      <c r="K9" s="5" t="s">
        <v>1415</v>
      </c>
      <c r="L9" s="5" t="s">
        <v>1414</v>
      </c>
      <c r="M9" s="5" t="str">
        <f t="shared" si="0"/>
        <v>N_008: Die Summe der Positionen "Kassenbestand", "Laufende Guthaben bei Kreditinstituten" und "Schecks" ist ungleich der Position "Laufende Guthaben bei Kreditinstituten, Schecks und Kassenbestand". --&gt;Template 1: N.01.01; Columns: C0010; Expression: {R0350}={R0360}+{R0370}+{R0380}</v>
      </c>
      <c r="N9" s="15" t="s">
        <v>481</v>
      </c>
      <c r="O9" s="8"/>
      <c r="P9" s="1"/>
      <c r="Q9" s="1" t="s">
        <v>8</v>
      </c>
      <c r="R9" s="14">
        <v>43723</v>
      </c>
      <c r="S9" s="52"/>
      <c r="T9" s="8"/>
      <c r="U9" s="8">
        <v>2</v>
      </c>
      <c r="V9" s="5"/>
      <c r="W9" s="1"/>
    </row>
    <row r="10" spans="1:23" x14ac:dyDescent="0.25">
      <c r="A10" s="5" t="s">
        <v>1412</v>
      </c>
      <c r="B10" s="5" t="s">
        <v>1411</v>
      </c>
      <c r="C10" s="5"/>
      <c r="D10" s="5"/>
      <c r="E10" s="5"/>
      <c r="F10" s="5"/>
      <c r="G10" s="5"/>
      <c r="H10" s="5"/>
      <c r="I10" s="5" t="s">
        <v>213</v>
      </c>
      <c r="J10" s="5"/>
      <c r="K10" s="5" t="s">
        <v>1410</v>
      </c>
      <c r="L10" s="5" t="s">
        <v>1409</v>
      </c>
      <c r="M10" s="5" t="str">
        <f t="shared" si="0"/>
        <v>N_009: Die Summe der Positionen "Immaterielle Vermögensgegenstände", "Kapitalanlagen", "Kapitalanlagen der fondsgebundenen und der indexgebundenen Lebensversicherung", "Forderungen", "Anteilige Zinsen und Mieten", "Sonstige Vermögensgegenstände", "Verrechnungsposten mit der Zentrale", "Rechnungsabgrenzungsposten", "Aktive latente Steuern (seit 01.01.2016)" und "Verrechnungsposten zwischen den Abteilungen" ist ungleich der Position "Aktiva". --&gt;Template 1: N.01.01; Columns: C0010; Expression: {R0450}={R0010}+{R0060}+{R0230}+{R0240}+{R0320}+{R0330}+{R0410}+{R0420}+{R0430}+{R0440}</v>
      </c>
      <c r="N10" s="15" t="s">
        <v>481</v>
      </c>
      <c r="O10" s="8"/>
      <c r="P10" s="1"/>
      <c r="Q10" s="1" t="s">
        <v>8</v>
      </c>
      <c r="R10" s="14">
        <v>43723</v>
      </c>
      <c r="S10" s="52"/>
      <c r="T10" s="8"/>
      <c r="U10" s="8">
        <v>2</v>
      </c>
      <c r="V10" s="5"/>
      <c r="W10" s="1"/>
    </row>
    <row r="11" spans="1:23" x14ac:dyDescent="0.25">
      <c r="A11" s="5" t="s">
        <v>1407</v>
      </c>
      <c r="B11" s="5" t="s">
        <v>473</v>
      </c>
      <c r="C11" s="5" t="s">
        <v>1402</v>
      </c>
      <c r="D11" s="5"/>
      <c r="E11" s="5"/>
      <c r="F11" s="5"/>
      <c r="G11" s="5"/>
      <c r="H11" s="5"/>
      <c r="I11" s="5" t="s">
        <v>213</v>
      </c>
      <c r="J11" s="5"/>
      <c r="K11" s="5" t="s">
        <v>1406</v>
      </c>
      <c r="L11" s="5" t="s">
        <v>1605</v>
      </c>
      <c r="M11" s="5" t="str">
        <f t="shared" si="0"/>
        <v>N_010: Die Position "Deckungsrückstellung - Gesamtrechnung" aus Template N.01.03 stimmt nicht mit der Position "Deckungsrückstellung - Gesamtrechnung" aus Template N.01.02 überein. --&gt;Template 1: N.01.02; Template 2: N.01.03; Columns: C0010; Expression: {N.01.02,R0330}=sum({N.01.03,R0010,(sNNN)})</v>
      </c>
      <c r="N11" s="15" t="s">
        <v>208</v>
      </c>
      <c r="O11" s="8"/>
      <c r="P11" s="1"/>
      <c r="Q11" s="1" t="s">
        <v>8</v>
      </c>
      <c r="R11" s="14">
        <v>43723</v>
      </c>
      <c r="S11" s="52"/>
      <c r="T11" s="5" t="s">
        <v>1549</v>
      </c>
      <c r="U11" s="8">
        <v>2</v>
      </c>
      <c r="V11" s="5"/>
      <c r="W11" s="1"/>
    </row>
    <row r="12" spans="1:23" x14ac:dyDescent="0.25">
      <c r="A12" s="5" t="s">
        <v>1403</v>
      </c>
      <c r="B12" s="5" t="s">
        <v>473</v>
      </c>
      <c r="C12" s="5" t="s">
        <v>1402</v>
      </c>
      <c r="D12" s="5"/>
      <c r="E12" s="5"/>
      <c r="F12" s="5"/>
      <c r="G12" s="5"/>
      <c r="H12" s="5"/>
      <c r="I12" s="5" t="s">
        <v>213</v>
      </c>
      <c r="J12" s="5"/>
      <c r="K12" s="5" t="s">
        <v>1401</v>
      </c>
      <c r="L12" s="5" t="s">
        <v>1606</v>
      </c>
      <c r="M12" s="5" t="str">
        <f t="shared" si="0"/>
        <v>N_011: Die Position "Deckungsrückstellung - Anteil der Rückversicherer" aus Template N.01.03 stimmt nicht mit der Position "Deckungsrückstellung - Anteil der Rückversicherer" aus Template N.01.02 überein. --&gt;Template 1: N.01.02; Template 2: N.01.03; Columns: C0010; Expression: {N.01.02,R0350}=sum({N.01.03,R0020,(sNNN)})</v>
      </c>
      <c r="N12" s="15" t="s">
        <v>208</v>
      </c>
      <c r="O12" s="8"/>
      <c r="P12" s="1"/>
      <c r="Q12" s="1" t="s">
        <v>8</v>
      </c>
      <c r="R12" s="14">
        <v>43723</v>
      </c>
      <c r="S12" s="52"/>
      <c r="T12" s="8"/>
      <c r="U12" s="8">
        <v>2</v>
      </c>
      <c r="V12" s="5"/>
      <c r="W12" s="1"/>
    </row>
    <row r="13" spans="1:23" x14ac:dyDescent="0.25">
      <c r="A13" s="5" t="s">
        <v>1398</v>
      </c>
      <c r="B13" s="1" t="s">
        <v>473</v>
      </c>
      <c r="C13" s="1" t="s">
        <v>321</v>
      </c>
      <c r="D13" s="1"/>
      <c r="E13" s="1"/>
      <c r="F13" s="1"/>
      <c r="G13" s="1"/>
      <c r="H13" s="7"/>
      <c r="I13" s="1"/>
      <c r="J13" s="1" t="s">
        <v>1397</v>
      </c>
      <c r="K13" s="1" t="s">
        <v>1396</v>
      </c>
      <c r="L13" s="1" t="s">
        <v>1395</v>
      </c>
      <c r="M13" s="5" t="str">
        <f t="shared" si="0"/>
        <v>N_012: Für die Bilanzabteilung "Schaden- und Unfallversicherung" stimmt die Position "Schadenrückstellung - Gesamtrechnung" aus Template N.01.02 nicht mit der Position "Schadenrückstellung - Gesamtrechnung" aus Template N.03.01 überein. --&gt;Template 1: N.01.02; Template 2: N.03.01; Filter: {N.01.02,Z0010}=[N_BA:S]; Expression: sum({N.01.02,R0400,C0010,(sNNN)}) =sum({N.03.01,R0110,C0010,(sNNN)})</v>
      </c>
      <c r="N13" s="16" t="s">
        <v>481</v>
      </c>
      <c r="O13" s="1"/>
      <c r="P13" s="1"/>
      <c r="Q13" s="1" t="s">
        <v>8</v>
      </c>
      <c r="R13" s="14">
        <v>43723</v>
      </c>
      <c r="S13" s="4"/>
      <c r="T13" s="1"/>
      <c r="U13" s="8">
        <v>2</v>
      </c>
      <c r="V13" s="1"/>
      <c r="W13" s="1"/>
    </row>
    <row r="14" spans="1:23" x14ac:dyDescent="0.25">
      <c r="A14" s="5" t="s">
        <v>1393</v>
      </c>
      <c r="B14" s="5" t="s">
        <v>473</v>
      </c>
      <c r="C14" s="5"/>
      <c r="D14" s="5"/>
      <c r="E14" s="5"/>
      <c r="F14" s="5"/>
      <c r="G14" s="5"/>
      <c r="H14" s="5"/>
      <c r="I14" s="5" t="s">
        <v>213</v>
      </c>
      <c r="J14" s="5"/>
      <c r="K14" s="5" t="s">
        <v>1392</v>
      </c>
      <c r="L14" s="5" t="s">
        <v>1391</v>
      </c>
      <c r="M14" s="5" t="str">
        <f t="shared" si="0"/>
        <v>N_013: Die Summe der Positionen "Grundkapital", "Dotationskapital", "Partizipationskapital", "Kapitalrücklagen", "Gewinnrücklagen", "Risikorücklage" und "Bilanzgewinn/Bilanzverlust" ist ungleich der Position "Eigenkapital". --&gt;Template 1: N.01.02; Columns: C0010; Expression: {R0010}={R0020}+{R0060}+{R0070}+{R0080}+{R0110}+{R0170}+{R0180}</v>
      </c>
      <c r="N14" s="15" t="s">
        <v>481</v>
      </c>
      <c r="O14" s="8"/>
      <c r="P14" s="1"/>
      <c r="Q14" s="1" t="s">
        <v>8</v>
      </c>
      <c r="R14" s="14">
        <v>43723</v>
      </c>
      <c r="S14" s="52"/>
      <c r="T14" s="8"/>
      <c r="U14" s="8">
        <v>2</v>
      </c>
      <c r="V14" s="5"/>
      <c r="W14" s="1"/>
    </row>
    <row r="15" spans="1:23" x14ac:dyDescent="0.25">
      <c r="A15" s="5" t="s">
        <v>1389</v>
      </c>
      <c r="B15" s="5" t="s">
        <v>473</v>
      </c>
      <c r="C15" s="5"/>
      <c r="D15" s="5"/>
      <c r="E15" s="5"/>
      <c r="F15" s="5"/>
      <c r="G15" s="5"/>
      <c r="H15" s="5"/>
      <c r="I15" s="5" t="s">
        <v>213</v>
      </c>
      <c r="J15" s="5"/>
      <c r="K15" s="5" t="s">
        <v>1388</v>
      </c>
      <c r="L15" s="5" t="s">
        <v>1387</v>
      </c>
      <c r="M15" s="5" t="str">
        <f t="shared" si="0"/>
        <v>N_014: Die Position "Nennbetrag" abzüglich der Position "Nicht eingeforderte ausstehende Einlagen" ergibt nicht die Position "Grundkapital". --&gt;Template 1: N.01.02; Columns: C0010; Expression: {R0020}={R0030}-{R0050}</v>
      </c>
      <c r="N15" s="15" t="s">
        <v>481</v>
      </c>
      <c r="O15" s="8"/>
      <c r="P15" s="1"/>
      <c r="Q15" s="1" t="s">
        <v>8</v>
      </c>
      <c r="R15" s="14">
        <v>43723</v>
      </c>
      <c r="S15" s="52"/>
      <c r="T15" s="8"/>
      <c r="U15" s="8">
        <v>2</v>
      </c>
      <c r="V15" s="5"/>
      <c r="W15" s="1"/>
    </row>
    <row r="16" spans="1:23" x14ac:dyDescent="0.25">
      <c r="A16" s="5" t="s">
        <v>1385</v>
      </c>
      <c r="B16" s="5" t="s">
        <v>473</v>
      </c>
      <c r="C16" s="5"/>
      <c r="D16" s="5"/>
      <c r="E16" s="5"/>
      <c r="F16" s="5"/>
      <c r="G16" s="5"/>
      <c r="H16" s="5"/>
      <c r="I16" s="5" t="s">
        <v>213</v>
      </c>
      <c r="J16" s="5"/>
      <c r="K16" s="5" t="s">
        <v>1384</v>
      </c>
      <c r="L16" s="5" t="s">
        <v>1383</v>
      </c>
      <c r="M16" s="5" t="str">
        <f t="shared" si="0"/>
        <v>N_015: Die Summe der Positionen "Kapitalrücklagen - gebundene" und "Kapitalrücklagen - nicht gebundene" ist ungleich der Position "Kapitalrücklagen". --&gt;Template 1: N.01.02; Columns: C0010; Expression: {R0080}={R0090}+{R0100}</v>
      </c>
      <c r="N16" s="15" t="s">
        <v>481</v>
      </c>
      <c r="O16" s="8"/>
      <c r="P16" s="1"/>
      <c r="Q16" s="1" t="s">
        <v>8</v>
      </c>
      <c r="R16" s="14">
        <v>43723</v>
      </c>
      <c r="S16" s="52"/>
      <c r="T16" s="8"/>
      <c r="U16" s="8">
        <v>2</v>
      </c>
      <c r="V16" s="5"/>
      <c r="W16" s="1"/>
    </row>
    <row r="17" spans="1:23" x14ac:dyDescent="0.25">
      <c r="A17" s="5" t="s">
        <v>1381</v>
      </c>
      <c r="B17" s="5" t="s">
        <v>473</v>
      </c>
      <c r="C17" s="5"/>
      <c r="D17" s="5"/>
      <c r="E17" s="5"/>
      <c r="F17" s="5"/>
      <c r="G17" s="5"/>
      <c r="H17" s="5"/>
      <c r="I17" s="5" t="s">
        <v>213</v>
      </c>
      <c r="J17" s="5"/>
      <c r="K17" s="5" t="s">
        <v>1380</v>
      </c>
      <c r="L17" s="5" t="s">
        <v>1379</v>
      </c>
      <c r="M17" s="5" t="str">
        <f t="shared" si="0"/>
        <v>N_016: Die Summe der Positionen "Sicherheitsrücklage", "Gesetzliche Rücklage gemäß § 229 Abs. 6 UGB", "Sonstige satzungsmäßige Rücklagen" und "Freie Rücklagen" ist ungleich der Position "Gewinnrücklagen". --&gt;Template 1: N.01.02; Columns: C0010; Expression: {R0110}={R0120}+{R0130}+{R0140}+{R0150}</v>
      </c>
      <c r="N17" s="15" t="s">
        <v>481</v>
      </c>
      <c r="O17" s="8"/>
      <c r="P17" s="1"/>
      <c r="Q17" s="1" t="s">
        <v>8</v>
      </c>
      <c r="R17" s="14">
        <v>43723</v>
      </c>
      <c r="S17" s="52"/>
      <c r="T17" s="8"/>
      <c r="U17" s="8">
        <v>2</v>
      </c>
      <c r="V17" s="5"/>
      <c r="W17" s="1"/>
    </row>
    <row r="18" spans="1:23" x14ac:dyDescent="0.25">
      <c r="A18" s="5" t="s">
        <v>1377</v>
      </c>
      <c r="B18" s="5" t="s">
        <v>473</v>
      </c>
      <c r="C18" s="5"/>
      <c r="D18" s="5"/>
      <c r="E18" s="5"/>
      <c r="F18" s="5"/>
      <c r="G18" s="5"/>
      <c r="H18" s="5"/>
      <c r="I18" s="5" t="s">
        <v>213</v>
      </c>
      <c r="J18" s="5"/>
      <c r="K18" s="5" t="s">
        <v>1086</v>
      </c>
      <c r="L18" s="5" t="s">
        <v>1376</v>
      </c>
      <c r="M18" s="5" t="str">
        <f t="shared" si="0"/>
        <v>N_017: Die Position "Versicherungstechnische Rückstellungen - Gesamtrechnung" abzüglich der Position "Versicherungstechnische Rückstellungen - Anteil der Rückversicherer" ergibt nicht die Position "Versicherungstechnische Rückstellungen - Eigenbehalt". --&gt;Template 1: N.01.02; Columns: C0010; Expression: {R0260}={R0270}-{R0280}</v>
      </c>
      <c r="N18" s="15" t="s">
        <v>481</v>
      </c>
      <c r="O18" s="8"/>
      <c r="P18" s="1"/>
      <c r="Q18" s="1" t="s">
        <v>8</v>
      </c>
      <c r="R18" s="14">
        <v>43723</v>
      </c>
      <c r="S18" s="52"/>
      <c r="T18" s="8"/>
      <c r="U18" s="8">
        <v>2</v>
      </c>
      <c r="V18" s="5"/>
      <c r="W18" s="1"/>
    </row>
    <row r="19" spans="1:23" x14ac:dyDescent="0.25">
      <c r="A19" s="5" t="s">
        <v>1374</v>
      </c>
      <c r="B19" s="5" t="s">
        <v>473</v>
      </c>
      <c r="C19" s="5"/>
      <c r="D19" s="5"/>
      <c r="E19" s="5"/>
      <c r="F19" s="5"/>
      <c r="G19" s="5"/>
      <c r="H19" s="5"/>
      <c r="I19" s="5" t="s">
        <v>213</v>
      </c>
      <c r="J19" s="5"/>
      <c r="K19" s="5" t="s">
        <v>1373</v>
      </c>
      <c r="L19" s="5" t="s">
        <v>1372</v>
      </c>
      <c r="M19" s="5" t="str">
        <f t="shared" si="0"/>
        <v>N_018: Die Summe der Positionen "Prämienüberträge", "Deckungsrückstellung", "Rückstellung für noch nicht abgewickelte Versicherungsfälle", "Rückstellung für erfolgsunabhängige Prämienrückerstattung", "Rückstellung für erfolgsabhängige Prämienrückerstattung bzw. Gewinnbeteiligung der Versicherungsnehmer", "Schwankungsrückstellung" und "Sonstige versicherungstechnische Rückstellungen" ist ungleich der Position "Versicherungstechnische Rückstellungen - Eigenbehalt". --&gt;Template 1: N.01.02; Columns: C0010; Expression: {R0260}={R0290}+{R0320}+{R0360}+{R0450}+{R0480}+{R0510}+{R0520}</v>
      </c>
      <c r="N19" s="15" t="s">
        <v>481</v>
      </c>
      <c r="O19" s="8"/>
      <c r="P19" s="1"/>
      <c r="Q19" s="1" t="s">
        <v>8</v>
      </c>
      <c r="R19" s="14">
        <v>43723</v>
      </c>
      <c r="S19" s="52"/>
      <c r="T19" s="8"/>
      <c r="U19" s="8">
        <v>2</v>
      </c>
      <c r="V19" s="5"/>
      <c r="W19" s="1"/>
    </row>
    <row r="20" spans="1:23" x14ac:dyDescent="0.25">
      <c r="A20" s="5" t="s">
        <v>1370</v>
      </c>
      <c r="B20" s="5" t="s">
        <v>473</v>
      </c>
      <c r="C20" s="5"/>
      <c r="D20" s="5"/>
      <c r="E20" s="5"/>
      <c r="F20" s="5"/>
      <c r="G20" s="5"/>
      <c r="H20" s="5"/>
      <c r="I20" s="5" t="s">
        <v>213</v>
      </c>
      <c r="J20" s="15"/>
      <c r="K20" s="5" t="s">
        <v>1369</v>
      </c>
      <c r="L20" s="21" t="s">
        <v>1368</v>
      </c>
      <c r="M20" s="5" t="str">
        <f t="shared" si="0"/>
        <v>N_019: Die Summe der Positionen "Prämienüberträge - Gesamtrechnung", "Deckungsrückstellung - Gesamtrechnung", "Rückstellung für noch nicht abgewickelte Versicherungsfälle - Gesamtrechnung", "Rückstellung für erfolgsunabhängige Prämienrückerstattung - Gesamtrechnung", "Rückstellung für erfolgsabhängige Prämienrückerstattung bzw. Gewinnbeteiligung der Versicherungsnehmer - Gesamtrechnung", "Schwankungsrückstellung" und "Sonstige versicherungstechnische Rückstellungen - Gesamtrechnung" ist ungleich der Position "Versicherungstechnische Rückstellungen - Gesamtrechnung". --&gt;Template 1: N.01.02; Columns: C0010; Expression: {R0270}={R0300}+{R0330}+{R0370}+{R0460}+{R0490}+{R0510}+{R0530}</v>
      </c>
      <c r="N20" s="1" t="s">
        <v>481</v>
      </c>
      <c r="O20" s="1"/>
      <c r="P20" s="1"/>
      <c r="Q20" s="1" t="s">
        <v>8</v>
      </c>
      <c r="R20" s="14">
        <v>43723</v>
      </c>
      <c r="S20" s="52"/>
      <c r="T20" s="1"/>
      <c r="U20" s="8">
        <v>2</v>
      </c>
      <c r="V20" s="1"/>
      <c r="W20" s="1"/>
    </row>
    <row r="21" spans="1:23" x14ac:dyDescent="0.25">
      <c r="A21" s="5" t="s">
        <v>1366</v>
      </c>
      <c r="B21" s="5" t="s">
        <v>473</v>
      </c>
      <c r="C21" s="5"/>
      <c r="D21" s="5"/>
      <c r="E21" s="5"/>
      <c r="F21" s="15"/>
      <c r="G21" s="5"/>
      <c r="H21" s="14"/>
      <c r="I21" s="1" t="s">
        <v>213</v>
      </c>
      <c r="J21" s="5"/>
      <c r="K21" s="1" t="s">
        <v>1365</v>
      </c>
      <c r="L21" s="1" t="s">
        <v>1364</v>
      </c>
      <c r="M21" s="5" t="str">
        <f t="shared" si="0"/>
        <v>N_020: Die Summe der Positionen "Prämienüberträge - Anteil der Rückversicherer", "Deckungsrückstellung - Anteil der Rückversicherer", "Rückstellung für noch nicht abgewickelte Versicherungsfälle - Anteil der Rückversicherer", "Rückstellung für erfolgsunabhängige Prämienrückerstattung - Anteil der Rückversicherer", "Rückstellung für erfolgsabhängige Prämienrückerstattung bzw. Gewinnbeteiligung der Versicherungsnehmer - Anteil der Rückversicherer" und "Sonstige versicherungstechnische Rückstellungen - Anteil der Rückversicherer" ist ungleich der Position "Versicherungstechnische Rückstellungen - Anteil der Rückversicherer". --&gt;Template 1: N.01.02; Columns: C0010; Expression: {R0280}={R0310}+{R0350}+{R0380}+{R0470}+{R0500}+{R0540}</v>
      </c>
      <c r="N21" s="1" t="s">
        <v>481</v>
      </c>
      <c r="O21" s="1"/>
      <c r="P21" s="1"/>
      <c r="Q21" s="1" t="s">
        <v>8</v>
      </c>
      <c r="R21" s="14">
        <v>43723</v>
      </c>
      <c r="S21" s="52"/>
      <c r="T21" s="1"/>
      <c r="U21" s="8">
        <v>2</v>
      </c>
      <c r="V21" s="1"/>
      <c r="W21" s="1"/>
    </row>
    <row r="22" spans="1:23" x14ac:dyDescent="0.25">
      <c r="A22" s="5" t="s">
        <v>1362</v>
      </c>
      <c r="B22" s="5" t="s">
        <v>473</v>
      </c>
      <c r="C22" s="5"/>
      <c r="D22" s="5"/>
      <c r="E22" s="5"/>
      <c r="F22" s="5"/>
      <c r="G22" s="5"/>
      <c r="H22" s="5"/>
      <c r="I22" s="5" t="s">
        <v>213</v>
      </c>
      <c r="J22" s="5"/>
      <c r="K22" s="5" t="s">
        <v>1361</v>
      </c>
      <c r="L22" s="5" t="s">
        <v>1360</v>
      </c>
      <c r="M22" s="5" t="str">
        <f t="shared" si="0"/>
        <v>N_021: Die Position "Prämienüberträge - Gesamtrechnung" abzüglich der Position "Prämienüberträge - Anteil der Rückversicherer" ergibt nicht die Position "Prämienüberträge". --&gt;Template 1: N.01.02; Columns: C0010; Expression: {R0290}={R0300}-{R0310}</v>
      </c>
      <c r="N22" s="15" t="s">
        <v>481</v>
      </c>
      <c r="O22" s="8"/>
      <c r="P22" s="1"/>
      <c r="Q22" s="1" t="s">
        <v>8</v>
      </c>
      <c r="R22" s="14">
        <v>43723</v>
      </c>
      <c r="S22" s="52"/>
      <c r="T22" s="8"/>
      <c r="U22" s="8">
        <v>2</v>
      </c>
      <c r="V22" s="5"/>
      <c r="W22" s="1"/>
    </row>
    <row r="23" spans="1:23" x14ac:dyDescent="0.25">
      <c r="A23" s="5" t="s">
        <v>1358</v>
      </c>
      <c r="B23" s="5" t="s">
        <v>473</v>
      </c>
      <c r="C23" s="5"/>
      <c r="D23" s="5"/>
      <c r="E23" s="5"/>
      <c r="F23" s="5"/>
      <c r="G23" s="5"/>
      <c r="H23" s="5"/>
      <c r="I23" s="5" t="s">
        <v>213</v>
      </c>
      <c r="J23" s="5"/>
      <c r="K23" s="5" t="s">
        <v>1357</v>
      </c>
      <c r="L23" s="5" t="s">
        <v>1356</v>
      </c>
      <c r="M23" s="5" t="str">
        <f t="shared" si="0"/>
        <v>N_022: Die Position "Deckungsrückstellung - Gesamtrechnung" abzüglich der Position "Deckungsrückstellung - Anteil der Rückversicherer" ergibt nicht die Position "Deckungsrückstellung". --&gt;Template 1: N.01.02; Columns: C0010; Expression: {R0320}={R0330}-{R0350}</v>
      </c>
      <c r="N23" s="15" t="s">
        <v>481</v>
      </c>
      <c r="O23" s="8"/>
      <c r="P23" s="1"/>
      <c r="Q23" s="1" t="s">
        <v>8</v>
      </c>
      <c r="R23" s="14">
        <v>43723</v>
      </c>
      <c r="S23" s="52"/>
      <c r="T23" s="8"/>
      <c r="U23" s="8">
        <v>2</v>
      </c>
      <c r="V23" s="5"/>
      <c r="W23" s="1"/>
    </row>
    <row r="24" spans="1:23" x14ac:dyDescent="0.25">
      <c r="A24" s="5" t="s">
        <v>1354</v>
      </c>
      <c r="B24" s="1" t="s">
        <v>473</v>
      </c>
      <c r="C24" s="1"/>
      <c r="D24" s="1"/>
      <c r="E24" s="1"/>
      <c r="F24" s="1"/>
      <c r="G24" s="1"/>
      <c r="H24" s="7"/>
      <c r="I24" s="1"/>
      <c r="J24" s="1"/>
      <c r="K24" s="1" t="s">
        <v>1353</v>
      </c>
      <c r="L24" s="1" t="s">
        <v>1349</v>
      </c>
      <c r="M24" s="5" t="str">
        <f t="shared" si="0"/>
        <v>N_023: Die Bilanzabteilung ist ungleich "Lebensversicherung". --&gt;Template 1: N.01.02; Expression: if {R0330,C0010}&lt;&gt;empty then {Z0010}=[N_BA:L]</v>
      </c>
      <c r="N24" s="16" t="s">
        <v>5</v>
      </c>
      <c r="O24" s="1"/>
      <c r="P24" s="1"/>
      <c r="Q24" s="1" t="s">
        <v>8</v>
      </c>
      <c r="R24" s="14">
        <v>43723</v>
      </c>
      <c r="S24" s="4"/>
      <c r="T24" s="1"/>
      <c r="U24" s="8">
        <v>2</v>
      </c>
      <c r="V24" s="1"/>
      <c r="W24" s="1"/>
    </row>
    <row r="25" spans="1:23" x14ac:dyDescent="0.25">
      <c r="A25" s="5" t="s">
        <v>1351</v>
      </c>
      <c r="B25" s="1" t="s">
        <v>473</v>
      </c>
      <c r="C25" s="1"/>
      <c r="D25" s="1"/>
      <c r="E25" s="1"/>
      <c r="F25" s="1"/>
      <c r="G25" s="1"/>
      <c r="H25" s="7"/>
      <c r="I25" s="1" t="s">
        <v>1516</v>
      </c>
      <c r="J25" s="1"/>
      <c r="K25" s="1" t="s">
        <v>1350</v>
      </c>
      <c r="L25" s="1" t="s">
        <v>1349</v>
      </c>
      <c r="M25" s="5" t="str">
        <f t="shared" si="0"/>
        <v>N_024: Die Bilanzabteilung ist ungleich "Lebensversicherung". --&gt;Template 1: N.01.02; Columns: C0010;C0020; Expression: if {R0340}&lt;&gt;empty then {Z0010}=[N_BA:L]</v>
      </c>
      <c r="N25" s="16" t="s">
        <v>5</v>
      </c>
      <c r="O25" s="1"/>
      <c r="P25" s="1"/>
      <c r="Q25" s="1" t="s">
        <v>8</v>
      </c>
      <c r="R25" s="14">
        <v>43723</v>
      </c>
      <c r="S25" s="4"/>
      <c r="T25" s="1"/>
      <c r="U25" s="8">
        <v>2</v>
      </c>
      <c r="V25" s="1"/>
      <c r="W25" s="1"/>
    </row>
    <row r="26" spans="1:23" x14ac:dyDescent="0.25">
      <c r="A26" s="5" t="s">
        <v>1347</v>
      </c>
      <c r="B26" s="1" t="s">
        <v>473</v>
      </c>
      <c r="C26" s="1"/>
      <c r="D26" s="1"/>
      <c r="E26" s="1"/>
      <c r="F26" s="1"/>
      <c r="G26" s="1"/>
      <c r="H26" s="1"/>
      <c r="I26" s="1" t="s">
        <v>213</v>
      </c>
      <c r="J26" s="1" t="s">
        <v>1607</v>
      </c>
      <c r="K26" s="1" t="s">
        <v>1608</v>
      </c>
      <c r="L26" s="1" t="s">
        <v>1346</v>
      </c>
      <c r="M26" s="5" t="str">
        <f t="shared" si="0"/>
        <v>N_025: Der Wert der Position "Deckungsrückstellung, davon Zinszusatzrückstellung" ist nicht kleiner gleich dem Wert der Position "Deckungsrückstellung - Gesamtrechnung". --&gt;Template 1: N.01.02; Columns: C0010; Filter: {R0340} &lt;&gt; empty; Expression: exactnumber({R0340}) &gt;= 0 and exactnumber({R0340}) &lt; exactnumber({R0330})</v>
      </c>
      <c r="N26" s="15" t="s">
        <v>476</v>
      </c>
      <c r="O26" s="1"/>
      <c r="P26" s="1"/>
      <c r="Q26" s="1" t="s">
        <v>8</v>
      </c>
      <c r="R26" s="14">
        <v>43723</v>
      </c>
      <c r="S26" s="52"/>
      <c r="T26" s="5"/>
      <c r="U26" s="8">
        <v>2</v>
      </c>
      <c r="V26" s="1"/>
      <c r="W26" s="1"/>
    </row>
    <row r="27" spans="1:23" x14ac:dyDescent="0.25">
      <c r="A27" s="5" t="s">
        <v>1344</v>
      </c>
      <c r="B27" s="1" t="s">
        <v>473</v>
      </c>
      <c r="C27" s="1"/>
      <c r="D27" s="1"/>
      <c r="E27" s="1"/>
      <c r="F27" s="1"/>
      <c r="G27" s="1"/>
      <c r="H27" s="7"/>
      <c r="I27" s="1" t="s">
        <v>213</v>
      </c>
      <c r="J27" s="1"/>
      <c r="K27" s="1" t="s">
        <v>1343</v>
      </c>
      <c r="L27" s="1" t="s">
        <v>1342</v>
      </c>
      <c r="M27" s="5" t="str">
        <f t="shared" si="0"/>
        <v>N_026: Die Summe der Positionen "Schadenrückstellung" und "Rückstellung für Schadenregulierung" ist ungleich der Position "Rückstellung für noch nicht abgewickelte Versicherungsfälle". --&gt;Template 1: N.01.02; Columns: C0010; Expression: {R0360} = {R0390} + {R0420}</v>
      </c>
      <c r="N27" s="16" t="s">
        <v>481</v>
      </c>
      <c r="O27" s="1"/>
      <c r="P27" s="1"/>
      <c r="Q27" s="1" t="s">
        <v>8</v>
      </c>
      <c r="R27" s="14">
        <v>43723</v>
      </c>
      <c r="S27" s="4"/>
      <c r="T27" s="1"/>
      <c r="U27" s="8">
        <v>2</v>
      </c>
      <c r="V27" s="1"/>
      <c r="W27" s="1"/>
    </row>
    <row r="28" spans="1:23" x14ac:dyDescent="0.25">
      <c r="A28" s="5" t="s">
        <v>1340</v>
      </c>
      <c r="B28" s="5" t="s">
        <v>473</v>
      </c>
      <c r="C28" s="5"/>
      <c r="D28" s="5"/>
      <c r="E28" s="5"/>
      <c r="F28" s="5"/>
      <c r="G28" s="5"/>
      <c r="H28" s="5"/>
      <c r="I28" s="5" t="s">
        <v>213</v>
      </c>
      <c r="J28" s="5"/>
      <c r="K28" s="5" t="s">
        <v>1070</v>
      </c>
      <c r="L28" s="5" t="s">
        <v>1339</v>
      </c>
      <c r="M28" s="5" t="str">
        <f t="shared" si="0"/>
        <v>N_027: Die Position "Rückstellung für noch nicht abgewickelte Versicherungsfälle - Gesamtrechnung" abzüglich der Position "Rückstellung für noch nicht abgewickelte Versicherungsfälle - Anteil der Rückversicherer" ergibt nicht die Position "Rückstellung für noch nicht abgewickelte Versicherungsfälle". --&gt;Template 1: N.01.02; Columns: C0010; Expression: {R0360}={R0370}-{R0380}</v>
      </c>
      <c r="N28" s="15" t="s">
        <v>481</v>
      </c>
      <c r="O28" s="8"/>
      <c r="P28" s="1"/>
      <c r="Q28" s="1" t="s">
        <v>8</v>
      </c>
      <c r="R28" s="14">
        <v>43723</v>
      </c>
      <c r="S28" s="52"/>
      <c r="T28" s="8"/>
      <c r="U28" s="8">
        <v>2</v>
      </c>
      <c r="V28" s="5"/>
      <c r="W28" s="1"/>
    </row>
    <row r="29" spans="1:23" x14ac:dyDescent="0.25">
      <c r="A29" s="5" t="s">
        <v>1337</v>
      </c>
      <c r="B29" s="1" t="s">
        <v>473</v>
      </c>
      <c r="C29" s="1"/>
      <c r="D29" s="1"/>
      <c r="E29" s="1"/>
      <c r="F29" s="1"/>
      <c r="G29" s="1"/>
      <c r="H29" s="7"/>
      <c r="I29" s="1" t="s">
        <v>213</v>
      </c>
      <c r="J29" s="1"/>
      <c r="K29" s="1" t="s">
        <v>1336</v>
      </c>
      <c r="L29" s="1" t="s">
        <v>1335</v>
      </c>
      <c r="M29" s="5" t="str">
        <f t="shared" si="0"/>
        <v>N_028: Die Summe der Positionen "Schadenrückstellung - Gesamtrechnung" und "Rückstellung für Schadenregulierung - Gesamtrechnung" ist ungleich der Position "Rückstellung für noch nicht abgewickelte Versicherungsfälle - Gesamtrechnung". --&gt;Template 1: N.01.02; Columns: C0010; Expression: {R0370} = {R0400} + {R0430}</v>
      </c>
      <c r="N29" s="16" t="s">
        <v>481</v>
      </c>
      <c r="O29" s="1"/>
      <c r="P29" s="1"/>
      <c r="Q29" s="1" t="s">
        <v>8</v>
      </c>
      <c r="R29" s="14">
        <v>43723</v>
      </c>
      <c r="S29" s="4"/>
      <c r="T29" s="1"/>
      <c r="U29" s="8">
        <v>2</v>
      </c>
      <c r="V29" s="1"/>
      <c r="W29" s="1"/>
    </row>
    <row r="30" spans="1:23" x14ac:dyDescent="0.25">
      <c r="A30" s="5" t="s">
        <v>1333</v>
      </c>
      <c r="B30" s="1" t="s">
        <v>473</v>
      </c>
      <c r="C30" s="1"/>
      <c r="D30" s="1"/>
      <c r="E30" s="1"/>
      <c r="F30" s="1"/>
      <c r="G30" s="1"/>
      <c r="H30" s="7"/>
      <c r="I30" s="1" t="s">
        <v>213</v>
      </c>
      <c r="J30" s="1"/>
      <c r="K30" s="1" t="s">
        <v>1332</v>
      </c>
      <c r="L30" s="1" t="s">
        <v>1331</v>
      </c>
      <c r="M30" s="5" t="str">
        <f t="shared" si="0"/>
        <v>N_029: Die Positionen "Schadenrückstellung - Gesamtrechnung" abzüglich der Position "Schadenrückstellung - Anteil der Rückversicherer" ergibt nicht die Position "Schadenrückstellung". --&gt;Template 1: N.01.02; Columns: C0010; Expression: {R0390} = {R0400} - {R0410}</v>
      </c>
      <c r="N30" s="16" t="s">
        <v>481</v>
      </c>
      <c r="O30" s="1"/>
      <c r="P30" s="1"/>
      <c r="Q30" s="1" t="s">
        <v>8</v>
      </c>
      <c r="R30" s="14">
        <v>43723</v>
      </c>
      <c r="S30" s="4"/>
      <c r="T30" s="1"/>
      <c r="U30" s="8">
        <v>2</v>
      </c>
      <c r="V30" s="1"/>
      <c r="W30" s="1"/>
    </row>
    <row r="31" spans="1:23" x14ac:dyDescent="0.25">
      <c r="A31" s="5" t="s">
        <v>1329</v>
      </c>
      <c r="B31" s="5" t="s">
        <v>473</v>
      </c>
      <c r="C31" s="5"/>
      <c r="D31" s="5"/>
      <c r="E31" s="5"/>
      <c r="F31" s="5"/>
      <c r="G31" s="5"/>
      <c r="H31" s="5"/>
      <c r="I31" s="5" t="s">
        <v>213</v>
      </c>
      <c r="J31" s="5"/>
      <c r="K31" s="5" t="s">
        <v>1328</v>
      </c>
      <c r="L31" s="5" t="s">
        <v>1327</v>
      </c>
      <c r="M31" s="5" t="str">
        <f t="shared" si="0"/>
        <v>N_030: Die Position "Rückstellung für erfolgsunabhängige Prämienrückerstattung - Gesamtrechnung" abzüglich der Position "Rückstellung für erfolgsunabhängige Prämienrückerstattung - Anteil der Rückversicherer" ergibt nicht die Position "Rückstellung für erfolgsunabhängige Prämienrückerstattung". --&gt;Template 1: N.01.02; Columns: C0010; Expression: {R0450}={R0460}-{R0470}</v>
      </c>
      <c r="N31" s="15" t="s">
        <v>481</v>
      </c>
      <c r="O31" s="8"/>
      <c r="P31" s="1"/>
      <c r="Q31" s="1" t="s">
        <v>8</v>
      </c>
      <c r="R31" s="14">
        <v>43723</v>
      </c>
      <c r="S31" s="52"/>
      <c r="T31" s="8"/>
      <c r="U31" s="8">
        <v>2</v>
      </c>
      <c r="V31" s="5"/>
      <c r="W31" s="1"/>
    </row>
    <row r="32" spans="1:23" x14ac:dyDescent="0.25">
      <c r="A32" s="5" t="s">
        <v>1325</v>
      </c>
      <c r="B32" s="5" t="s">
        <v>473</v>
      </c>
      <c r="C32" s="5"/>
      <c r="D32" s="5"/>
      <c r="E32" s="5"/>
      <c r="F32" s="5"/>
      <c r="G32" s="5"/>
      <c r="H32" s="5"/>
      <c r="I32" s="5" t="s">
        <v>213</v>
      </c>
      <c r="J32" s="5"/>
      <c r="K32" s="5" t="s">
        <v>1324</v>
      </c>
      <c r="L32" s="5" t="s">
        <v>1323</v>
      </c>
      <c r="M32" s="5" t="str">
        <f t="shared" si="0"/>
        <v>N_031: Die Position "Rückstellung für erfolgsabhängige Prämienrückerstattung bzw. Gewinnbeteiligung der Versicherungsnehmer - Gesamtrechnung" abzüglich der Position "Rückstellung für erfolgsabhängige Prämienrückerstattung bzw. Gewinnbeteiligung der Versicherungsnehmer - Anteil der Rückversicherer" ergibt nicht die Position "Rückstellung für erfolgsabhängige Prämienrückerstattung bzw. Gewinnbeteiligung der Versicherungsnehmer". --&gt;Template 1: N.01.02; Columns: C0010; Expression: {R0480}={R0490}-{R0500}</v>
      </c>
      <c r="N32" s="15" t="s">
        <v>481</v>
      </c>
      <c r="O32" s="8"/>
      <c r="P32" s="1"/>
      <c r="Q32" s="1" t="s">
        <v>8</v>
      </c>
      <c r="R32" s="14">
        <v>43723</v>
      </c>
      <c r="S32" s="52"/>
      <c r="T32" s="8"/>
      <c r="U32" s="8">
        <v>2</v>
      </c>
      <c r="V32" s="5"/>
      <c r="W32" s="1"/>
    </row>
    <row r="33" spans="1:23" x14ac:dyDescent="0.25">
      <c r="A33" s="5" t="s">
        <v>1321</v>
      </c>
      <c r="B33" s="5" t="s">
        <v>473</v>
      </c>
      <c r="C33" s="5"/>
      <c r="D33" s="5"/>
      <c r="E33" s="5"/>
      <c r="F33" s="5"/>
      <c r="G33" s="5"/>
      <c r="H33" s="5"/>
      <c r="I33" s="5" t="s">
        <v>213</v>
      </c>
      <c r="J33" s="5"/>
      <c r="K33" s="5" t="s">
        <v>1320</v>
      </c>
      <c r="L33" s="5" t="s">
        <v>1319</v>
      </c>
      <c r="M33" s="5" t="str">
        <f t="shared" si="0"/>
        <v>N_032: Die Position "Sonstige versicherungstechnische Rückstellungen - Gesamtrechnung" abzüglich der Position "Sonstige versicherungstechnische Rückstellungen - Anteil der Rückversicherer" ergibt nicht die Position "Sonstige versicherungstechnische Rückstellungen". --&gt;Template 1: N.01.02; Columns: C0010; Expression: {R0520}={R0530}-{R0540}</v>
      </c>
      <c r="N33" s="15" t="s">
        <v>481</v>
      </c>
      <c r="O33" s="8"/>
      <c r="P33" s="1"/>
      <c r="Q33" s="1" t="s">
        <v>8</v>
      </c>
      <c r="R33" s="14">
        <v>43723</v>
      </c>
      <c r="S33" s="52"/>
      <c r="T33" s="8"/>
      <c r="U33" s="8">
        <v>2</v>
      </c>
      <c r="V33" s="5"/>
      <c r="W33" s="1"/>
    </row>
    <row r="34" spans="1:23" x14ac:dyDescent="0.25">
      <c r="A34" s="5" t="s">
        <v>1317</v>
      </c>
      <c r="B34" s="5" t="s">
        <v>473</v>
      </c>
      <c r="C34" s="5"/>
      <c r="D34" s="5"/>
      <c r="E34" s="5"/>
      <c r="F34" s="5"/>
      <c r="G34" s="5"/>
      <c r="H34" s="5"/>
      <c r="I34" s="5" t="s">
        <v>213</v>
      </c>
      <c r="J34" s="5"/>
      <c r="K34" s="5" t="s">
        <v>1316</v>
      </c>
      <c r="L34" s="5" t="s">
        <v>1315</v>
      </c>
      <c r="M34" s="5" t="str">
        <f t="shared" si="0"/>
        <v>N_033: Die Summe der Positionen "Atomrückstellung", "Rückstellung für drohende Verluste aus dem Versicherungsbestand", "Rückstellung für Verluste aus dem zeitversetzt gebuchten indirekten Geschäft", "Stornorückstellung", "Rückstellung für Terrorrisiken" und "Andere sonstige versicherungstechnische Rückstellungen" ist ungleich der Position "Sonstige versicherungstechnische Rückstellungen". --&gt;Template 1: N.01.02; Columns: C0010; Expression: {R0520}={R0550}+{R0560}+{R0570}+{R0580}+{R0590}+{R0600}</v>
      </c>
      <c r="N34" s="15" t="s">
        <v>481</v>
      </c>
      <c r="O34" s="8"/>
      <c r="P34" s="1"/>
      <c r="Q34" s="1" t="s">
        <v>8</v>
      </c>
      <c r="R34" s="14">
        <v>43723</v>
      </c>
      <c r="S34" s="52"/>
      <c r="T34" s="8"/>
      <c r="U34" s="8">
        <v>2</v>
      </c>
      <c r="V34" s="5"/>
      <c r="W34" s="1"/>
    </row>
    <row r="35" spans="1:23" x14ac:dyDescent="0.25">
      <c r="A35" s="5" t="s">
        <v>1313</v>
      </c>
      <c r="B35" s="5" t="s">
        <v>473</v>
      </c>
      <c r="C35" s="5"/>
      <c r="D35" s="5"/>
      <c r="E35" s="5"/>
      <c r="F35" s="5"/>
      <c r="G35" s="5"/>
      <c r="H35" s="5"/>
      <c r="I35" s="5" t="s">
        <v>213</v>
      </c>
      <c r="J35" s="5"/>
      <c r="K35" s="5" t="s">
        <v>1312</v>
      </c>
      <c r="L35" s="5" t="s">
        <v>1311</v>
      </c>
      <c r="M35" s="5" t="str">
        <f t="shared" si="0"/>
        <v>N_034: Die Position "Versicherungstechnische Rückstellungen der fondsgebundenen und der indexgebundenen Lebensversicherung - Gesamtrechnung" abzüglich der Position "Versicherungstechnische Rückstellungen der fondsgebundenen und der indexgebundenen Lebensversicherung - Anteil der Rückversicherer" ergibt nicht die Position "Versicherungstechnische Rückstellungen der fondsgebundenen und der indexgebundenen Lebensversicherung". --&gt;Template 1: N.01.02; Columns: C0010; Expression: {R0610}={R0620}-{R0630}</v>
      </c>
      <c r="N35" s="15" t="s">
        <v>481</v>
      </c>
      <c r="O35" s="8"/>
      <c r="P35" s="1"/>
      <c r="Q35" s="1" t="s">
        <v>8</v>
      </c>
      <c r="R35" s="14">
        <v>43723</v>
      </c>
      <c r="S35" s="52"/>
      <c r="T35" s="8"/>
      <c r="U35" s="8">
        <v>2</v>
      </c>
      <c r="V35" s="5"/>
      <c r="W35" s="1"/>
    </row>
    <row r="36" spans="1:23" x14ac:dyDescent="0.25">
      <c r="A36" s="5" t="s">
        <v>1309</v>
      </c>
      <c r="B36" s="5" t="s">
        <v>473</v>
      </c>
      <c r="C36" s="5"/>
      <c r="D36" s="5"/>
      <c r="E36" s="5"/>
      <c r="F36" s="5"/>
      <c r="G36" s="5"/>
      <c r="H36" s="5"/>
      <c r="I36" s="5" t="s">
        <v>213</v>
      </c>
      <c r="J36" s="5"/>
      <c r="K36" s="5" t="s">
        <v>1308</v>
      </c>
      <c r="L36" s="5" t="s">
        <v>1307</v>
      </c>
      <c r="M36" s="5" t="str">
        <f t="shared" si="0"/>
        <v>N_035: Die Summe der Positionen "Fondsgebundene Lebensversicherung" und "Indexgebundene Lebensversicherung" ist ungleich der Position "Versicherungstechnische Rückstellungen der fondsgebundenen und der indexgebundenen Lebensversicherung". --&gt;Template 1: N.01.02; Columns: C0010; Expression: {R0610}={R0640}+{R0670}</v>
      </c>
      <c r="N36" s="15" t="s">
        <v>481</v>
      </c>
      <c r="O36" s="8"/>
      <c r="P36" s="1"/>
      <c r="Q36" s="1" t="s">
        <v>8</v>
      </c>
      <c r="R36" s="14">
        <v>43723</v>
      </c>
      <c r="S36" s="52"/>
      <c r="T36" s="8"/>
      <c r="U36" s="8">
        <v>2</v>
      </c>
      <c r="V36" s="5"/>
      <c r="W36" s="1"/>
    </row>
    <row r="37" spans="1:23" x14ac:dyDescent="0.25">
      <c r="A37" s="5" t="s">
        <v>1305</v>
      </c>
      <c r="B37" s="1" t="s">
        <v>473</v>
      </c>
      <c r="C37" s="1"/>
      <c r="D37" s="1"/>
      <c r="E37" s="1"/>
      <c r="F37" s="1"/>
      <c r="G37" s="1"/>
      <c r="H37" s="7"/>
      <c r="I37" s="1" t="s">
        <v>213</v>
      </c>
      <c r="J37" s="1"/>
      <c r="K37" s="5" t="s">
        <v>1304</v>
      </c>
      <c r="L37" s="1" t="s">
        <v>1303</v>
      </c>
      <c r="M37" s="5" t="str">
        <f t="shared" si="0"/>
        <v>N_036: Die Summe der Positionen "Fondsgebundene Lebensversicherung - Gesamtrechnung" und "Indexgebundene Lebensversicherung - Gesamtrechnung" ist ungleich der Position "Versicherungstechnische Rückstellungen der fondsgebundenen und der indexgebundenen Lebensversicherung - Gesamtrechnung". --&gt;Template 1: N.01.02; Columns: C0010; Expression: {R0620}={R0650}+{R0680}</v>
      </c>
      <c r="N37" s="16" t="s">
        <v>481</v>
      </c>
      <c r="O37" s="1"/>
      <c r="P37" s="1"/>
      <c r="Q37" s="1" t="s">
        <v>8</v>
      </c>
      <c r="R37" s="14">
        <v>43723</v>
      </c>
      <c r="S37" s="4"/>
      <c r="T37" s="1"/>
      <c r="U37" s="8">
        <v>2</v>
      </c>
      <c r="V37" s="1"/>
      <c r="W37" s="1"/>
    </row>
    <row r="38" spans="1:23" x14ac:dyDescent="0.25">
      <c r="A38" s="5" t="s">
        <v>1301</v>
      </c>
      <c r="B38" s="1" t="s">
        <v>473</v>
      </c>
      <c r="C38" s="1"/>
      <c r="D38" s="1"/>
      <c r="E38" s="1"/>
      <c r="F38" s="1"/>
      <c r="G38" s="1"/>
      <c r="H38" s="7"/>
      <c r="I38" s="1" t="s">
        <v>213</v>
      </c>
      <c r="J38" s="1"/>
      <c r="K38" s="5" t="s">
        <v>1300</v>
      </c>
      <c r="L38" s="1" t="s">
        <v>1299</v>
      </c>
      <c r="M38" s="5" t="str">
        <f t="shared" si="0"/>
        <v>N_037: Die Summe der Positionen "Fondsgebundene Lebensversicherung - Anteil der Rückversicherer" und "Indexgebundene Lebensversicherung - Anteil der Rückversicherer" ist ungleich der Position "Versicherungstechnische Rückstellungen der fondsgebundenen und der indexgebundenen Lebensversicherung - Anteil der Rückversicherer". --&gt;Template 1: N.01.02; Columns: C0010; Expression: {R0630}={R0660}+{R0690}</v>
      </c>
      <c r="N38" s="16" t="s">
        <v>481</v>
      </c>
      <c r="O38" s="1"/>
      <c r="P38" s="1"/>
      <c r="Q38" s="1" t="s">
        <v>8</v>
      </c>
      <c r="R38" s="14">
        <v>43723</v>
      </c>
      <c r="S38" s="4"/>
      <c r="T38" s="1"/>
      <c r="U38" s="8">
        <v>2</v>
      </c>
      <c r="V38" s="1"/>
      <c r="W38" s="1"/>
    </row>
    <row r="39" spans="1:23" x14ac:dyDescent="0.25">
      <c r="A39" s="5" t="s">
        <v>1297</v>
      </c>
      <c r="B39" s="5" t="s">
        <v>473</v>
      </c>
      <c r="C39" s="5"/>
      <c r="D39" s="5"/>
      <c r="E39" s="5"/>
      <c r="F39" s="5"/>
      <c r="G39" s="5"/>
      <c r="H39" s="5"/>
      <c r="I39" s="5" t="s">
        <v>213</v>
      </c>
      <c r="J39" s="5"/>
      <c r="K39" s="5" t="s">
        <v>1296</v>
      </c>
      <c r="L39" s="5" t="s">
        <v>1295</v>
      </c>
      <c r="M39" s="5" t="str">
        <f t="shared" si="0"/>
        <v>N_038: Die Position "Fondsgebundene Lebensversicherung - Gesamtrechnung" abzüglich der Position "Fondsgebundene Lebensversicherung - Anteil der Rückversicherer" ergibt nicht die Position "Fondsgebundene Lebensversicherung". --&gt;Template 1: N.01.02; Columns: C0010; Expression: {R0640}={R0650}-{R0660}</v>
      </c>
      <c r="N39" s="15" t="s">
        <v>481</v>
      </c>
      <c r="O39" s="8"/>
      <c r="P39" s="1"/>
      <c r="Q39" s="1" t="s">
        <v>8</v>
      </c>
      <c r="R39" s="14">
        <v>43723</v>
      </c>
      <c r="S39" s="52"/>
      <c r="T39" s="8"/>
      <c r="U39" s="8">
        <v>2</v>
      </c>
      <c r="V39" s="5"/>
      <c r="W39" s="1"/>
    </row>
    <row r="40" spans="1:23" x14ac:dyDescent="0.25">
      <c r="A40" s="5" t="s">
        <v>1293</v>
      </c>
      <c r="B40" s="5" t="s">
        <v>473</v>
      </c>
      <c r="C40" s="5"/>
      <c r="D40" s="5"/>
      <c r="E40" s="5"/>
      <c r="F40" s="5"/>
      <c r="G40" s="5"/>
      <c r="H40" s="5"/>
      <c r="I40" s="5" t="s">
        <v>213</v>
      </c>
      <c r="J40" s="5"/>
      <c r="K40" s="5" t="s">
        <v>1292</v>
      </c>
      <c r="L40" s="5" t="s">
        <v>1291</v>
      </c>
      <c r="M40" s="5" t="str">
        <f t="shared" si="0"/>
        <v>N_039: Die Position "Indexgebundene Lebensversicherung - Gesamtrechnung" abzüglich der Position "Indexgebundene Lebensversicherung - Anteil der Rückversicherer" ergibt nicht die Position "Indexgebundene Lebensversicherung". --&gt;Template 1: N.01.02; Columns: C0010; Expression: {R0670}={R0680}-{R0690}</v>
      </c>
      <c r="N40" s="15" t="s">
        <v>481</v>
      </c>
      <c r="O40" s="8"/>
      <c r="P40" s="1"/>
      <c r="Q40" s="1" t="s">
        <v>8</v>
      </c>
      <c r="R40" s="14">
        <v>43723</v>
      </c>
      <c r="S40" s="52"/>
      <c r="T40" s="8"/>
      <c r="U40" s="8">
        <v>2</v>
      </c>
      <c r="V40" s="5"/>
      <c r="W40" s="1"/>
    </row>
    <row r="41" spans="1:23" x14ac:dyDescent="0.25">
      <c r="A41" s="5" t="s">
        <v>1289</v>
      </c>
      <c r="B41" s="5" t="s">
        <v>473</v>
      </c>
      <c r="C41" s="5"/>
      <c r="D41" s="5"/>
      <c r="E41" s="5"/>
      <c r="F41" s="5"/>
      <c r="G41" s="5"/>
      <c r="H41" s="5"/>
      <c r="I41" s="5" t="s">
        <v>213</v>
      </c>
      <c r="J41" s="5"/>
      <c r="K41" s="5" t="s">
        <v>1288</v>
      </c>
      <c r="L41" s="5" t="s">
        <v>1287</v>
      </c>
      <c r="M41" s="5" t="str">
        <f t="shared" si="0"/>
        <v>N_040: Die Summe der Positionen "Rückstellungen für Abfertigungen", "Rückstellungen für Pensionen", "Steuerrückstellungen", "Rückstellung für passive latente Steuern (seit 01.01.2016)" und "Sonstige Rückstellungen " ist ungleich der Position "Nicht-versicherungstechnische Rückstellungen". --&gt;Template 1: N.01.02; Columns: C0010; Expression: {R0700}={R0710}+{R0720}+{R0730}+{R0740}+{R0750}</v>
      </c>
      <c r="N41" s="15" t="s">
        <v>481</v>
      </c>
      <c r="O41" s="8"/>
      <c r="P41" s="1"/>
      <c r="Q41" s="1" t="s">
        <v>8</v>
      </c>
      <c r="R41" s="14">
        <v>43723</v>
      </c>
      <c r="S41" s="52"/>
      <c r="T41" s="8"/>
      <c r="U41" s="8">
        <v>2</v>
      </c>
      <c r="V41" s="5"/>
      <c r="W41" s="1"/>
    </row>
    <row r="42" spans="1:23" x14ac:dyDescent="0.25">
      <c r="A42" s="5" t="s">
        <v>1285</v>
      </c>
      <c r="B42" s="5" t="s">
        <v>473</v>
      </c>
      <c r="C42" s="5"/>
      <c r="D42" s="5"/>
      <c r="E42" s="5"/>
      <c r="F42" s="5"/>
      <c r="G42" s="5"/>
      <c r="H42" s="5"/>
      <c r="I42" s="5" t="s">
        <v>213</v>
      </c>
      <c r="J42" s="5"/>
      <c r="K42" s="5" t="s">
        <v>1284</v>
      </c>
      <c r="L42" s="5" t="s">
        <v>1283</v>
      </c>
      <c r="M42" s="5" t="str">
        <f t="shared" si="0"/>
        <v>N_041: Die Summe der Positionen "Verbindlichkeiten aus dem direkten Versicherungsgeschäft", "Abrechnungsverbindlichkeiten aus dem Rückversicherungsgeschäft", "Anleiheverbindlichkeiten (mit Ausnahme des Ergänzungskapitals)", "Verbindlichkeiten gegen Kreditinstitute" und "Andere Verbindlichkeiten" ist ungleich der Position "Sonstige Verbindlichkeiten". --&gt;Template 1: N.01.02; Columns: C0010; Expression: {R0770}={R0780}+{R0820}+{R0830}+{R0840}+{R0850}</v>
      </c>
      <c r="N42" s="15" t="s">
        <v>481</v>
      </c>
      <c r="O42" s="8"/>
      <c r="P42" s="1"/>
      <c r="Q42" s="1" t="s">
        <v>8</v>
      </c>
      <c r="R42" s="14">
        <v>43723</v>
      </c>
      <c r="S42" s="52"/>
      <c r="T42" s="8"/>
      <c r="U42" s="8">
        <v>2</v>
      </c>
      <c r="V42" s="5"/>
      <c r="W42" s="1"/>
    </row>
    <row r="43" spans="1:23" x14ac:dyDescent="0.25">
      <c r="A43" s="5" t="s">
        <v>1281</v>
      </c>
      <c r="B43" s="5" t="s">
        <v>473</v>
      </c>
      <c r="C43" s="5"/>
      <c r="D43" s="5"/>
      <c r="E43" s="5"/>
      <c r="F43" s="5"/>
      <c r="G43" s="5"/>
      <c r="H43" s="5"/>
      <c r="I43" s="5" t="s">
        <v>213</v>
      </c>
      <c r="J43" s="5"/>
      <c r="K43" s="5" t="s">
        <v>1280</v>
      </c>
      <c r="L43" s="5" t="s">
        <v>1279</v>
      </c>
      <c r="M43" s="5" t="str">
        <f t="shared" si="0"/>
        <v>N_042: Die Summe der Positionen "Verbindlichkeiten aus dem direkten Versicherungsgeschäft an Versicherungsnehmer", "Verbindlichkeiten aus dem direkten Versicherungsgeschäft an Versicherungsvermittler" und "Verbindlichkeiten aus dem direkten Versicherungsgeschäft an Versicherungsunternehmen" ist ungleich der Position "Verbindlichkeiten aus dem direkten Versicherungsgeschäft". --&gt;Template 1: N.01.02; Columns: C0010; Expression: {R0780}={R0790}+{R0800}+{R0810}</v>
      </c>
      <c r="N43" s="15" t="s">
        <v>481</v>
      </c>
      <c r="O43" s="8"/>
      <c r="P43" s="1"/>
      <c r="Q43" s="1" t="s">
        <v>8</v>
      </c>
      <c r="R43" s="14">
        <v>43723</v>
      </c>
      <c r="S43" s="52"/>
      <c r="T43" s="8"/>
      <c r="U43" s="8">
        <v>2</v>
      </c>
      <c r="V43" s="5"/>
      <c r="W43" s="1"/>
    </row>
    <row r="44" spans="1:23" x14ac:dyDescent="0.25">
      <c r="A44" s="5" t="s">
        <v>1277</v>
      </c>
      <c r="B44" s="5" t="s">
        <v>473</v>
      </c>
      <c r="C44" s="5"/>
      <c r="D44" s="5"/>
      <c r="E44" s="5"/>
      <c r="F44" s="5"/>
      <c r="G44" s="5"/>
      <c r="H44" s="5"/>
      <c r="I44" s="5" t="s">
        <v>213</v>
      </c>
      <c r="J44" s="5"/>
      <c r="K44" s="5" t="s">
        <v>1276</v>
      </c>
      <c r="L44" s="5" t="s">
        <v>1275</v>
      </c>
      <c r="M44" s="5" t="str">
        <f t="shared" si="0"/>
        <v>N_043: Die Summe der Positionen "Eigenkapital", "Nachrangige Verbindlichkeiten", "Versicherungstechnische Rückstellungen - Eigenbehalt", "Versicherungstechnische Rückstellungen der fondsgebundenen und der indexgebundenen Lebensversicherung", "Nicht-versicherungstechnische Rückstellungen", "Depotverbindlichkeiten aus dem abgegebenen Rückversicherungsgeschäft", "Sonstige Verbindlichkeiten", "Verrechnungsposten mit der Zentrale" und "Rechnungsabgrenzungsposten" ist ungleich der Position "Passiva". --&gt;Template 1: N.01.02; Columns: C0010; Expression: {R0880}={R0010}+{R0250}+{R0260}+{R0610}+{R0700}+{R0760}+{R0770}+{R0860}+{R0870}</v>
      </c>
      <c r="N44" s="15" t="s">
        <v>481</v>
      </c>
      <c r="O44" s="8"/>
      <c r="P44" s="1"/>
      <c r="Q44" s="1" t="s">
        <v>8</v>
      </c>
      <c r="R44" s="14">
        <v>43723</v>
      </c>
      <c r="S44" s="52"/>
      <c r="T44" s="8"/>
      <c r="U44" s="8">
        <v>2</v>
      </c>
      <c r="V44" s="5"/>
      <c r="W44" s="1"/>
    </row>
    <row r="45" spans="1:23" x14ac:dyDescent="0.25">
      <c r="A45" s="5" t="s">
        <v>1273</v>
      </c>
      <c r="B45" s="5" t="s">
        <v>473</v>
      </c>
      <c r="C45" s="5"/>
      <c r="D45" s="5"/>
      <c r="E45" s="5"/>
      <c r="F45" s="5"/>
      <c r="G45" s="5"/>
      <c r="H45" s="5"/>
      <c r="I45" s="5"/>
      <c r="J45" s="5"/>
      <c r="K45" s="5" t="s">
        <v>1272</v>
      </c>
      <c r="L45" s="5" t="s">
        <v>1271</v>
      </c>
      <c r="M45" s="5" t="str">
        <f t="shared" si="0"/>
        <v>N_044: Die Position "Deckungsrückstellung, davon Zinszusatzrückstellung - Forecast" ist leer. --&gt;Template 1: N.01.02; Expression: if {R0340,C0010}&lt;&gt;empty then {R0340,C0020}&lt;&gt;empty</v>
      </c>
      <c r="N45" s="15" t="s">
        <v>5</v>
      </c>
      <c r="O45" s="5"/>
      <c r="P45" s="5"/>
      <c r="Q45" s="1" t="s">
        <v>8</v>
      </c>
      <c r="R45" s="14">
        <v>43723</v>
      </c>
      <c r="S45" s="52"/>
      <c r="T45" s="5"/>
      <c r="U45" s="8">
        <v>2</v>
      </c>
      <c r="V45" s="5"/>
      <c r="W45" s="5"/>
    </row>
    <row r="46" spans="1:23" x14ac:dyDescent="0.25">
      <c r="A46" s="5" t="s">
        <v>1269</v>
      </c>
      <c r="B46" s="5" t="s">
        <v>233</v>
      </c>
      <c r="C46" s="5" t="s">
        <v>771</v>
      </c>
      <c r="D46" s="5"/>
      <c r="E46" s="5"/>
      <c r="F46" s="5"/>
      <c r="G46" s="5"/>
      <c r="H46" s="5"/>
      <c r="I46" s="5"/>
      <c r="J46" s="5"/>
      <c r="K46" s="5" t="s">
        <v>1268</v>
      </c>
      <c r="L46" s="5" t="s">
        <v>1267</v>
      </c>
      <c r="M46" s="5" t="str">
        <f t="shared" si="0"/>
        <v>N_045: Die Summe der Positionen "Verrechnete Prämien - Gesamtrechnung" und "Veränderung durch Prämienabgrenzung - Gesamtrechnung" aus Template N.02.01 entspricht nicht der Position "Abgegrenzte Prämien - Gesamtrechnung" aus Template N.02.02. --&gt;Template 1: N.02.01; Template 2: N.02.02; Expression: sum({N.02.01,R0050,C0010,(sNNN)})+sum({N.02.01,R0080,C0010,(sNNN)})=sum({N.02.02,R0130,C0010,(sNNN)})</v>
      </c>
      <c r="N46" s="15" t="s">
        <v>481</v>
      </c>
      <c r="O46" s="8"/>
      <c r="P46" s="1"/>
      <c r="Q46" s="1" t="s">
        <v>8</v>
      </c>
      <c r="R46" s="14">
        <v>43723</v>
      </c>
      <c r="S46" s="52"/>
      <c r="T46" s="8"/>
      <c r="U46" s="8">
        <v>2</v>
      </c>
      <c r="V46" s="5"/>
      <c r="W46" s="1"/>
    </row>
    <row r="47" spans="1:23" x14ac:dyDescent="0.25">
      <c r="A47" s="5" t="s">
        <v>1265</v>
      </c>
      <c r="B47" s="5" t="s">
        <v>233</v>
      </c>
      <c r="C47" s="5" t="s">
        <v>771</v>
      </c>
      <c r="D47" s="5"/>
      <c r="E47" s="5"/>
      <c r="F47" s="5"/>
      <c r="G47" s="5"/>
      <c r="H47" s="5"/>
      <c r="I47" s="5"/>
      <c r="J47" s="5"/>
      <c r="K47" s="5" t="s">
        <v>1264</v>
      </c>
      <c r="L47" s="5" t="s">
        <v>1263</v>
      </c>
      <c r="M47" s="5" t="str">
        <f t="shared" si="0"/>
        <v>N_046: Die Position "Verrechnete Prämien - Gesamtrechnung" aus Template N.02.01 entspricht nicht der Position "Verrechnete Prämien - Gesamtrechnung" aus Template N.02.02. --&gt;Template 1: N.02.01; Template 2: N.02.02; Expression: sum({N.02.01,R0050,C0010,(sNNN)})=sum({N.02.02,R0110,C0010,(sNNN)})</v>
      </c>
      <c r="N47" s="15" t="s">
        <v>481</v>
      </c>
      <c r="O47" s="8"/>
      <c r="P47" s="1"/>
      <c r="Q47" s="1" t="s">
        <v>8</v>
      </c>
      <c r="R47" s="14">
        <v>43723</v>
      </c>
      <c r="S47" s="52"/>
      <c r="T47" s="8"/>
      <c r="U47" s="8">
        <v>2</v>
      </c>
      <c r="V47" s="5"/>
      <c r="W47" s="1"/>
    </row>
    <row r="48" spans="1:23" x14ac:dyDescent="0.25">
      <c r="A48" s="5" t="s">
        <v>1261</v>
      </c>
      <c r="B48" s="5" t="s">
        <v>233</v>
      </c>
      <c r="C48" s="5" t="s">
        <v>771</v>
      </c>
      <c r="D48" s="5"/>
      <c r="E48" s="5"/>
      <c r="F48" s="5"/>
      <c r="G48" s="5"/>
      <c r="H48" s="5"/>
      <c r="I48" s="5"/>
      <c r="J48" s="5"/>
      <c r="K48" s="5" t="s">
        <v>1260</v>
      </c>
      <c r="L48" s="5" t="s">
        <v>1259</v>
      </c>
      <c r="M48" s="5" t="str">
        <f t="shared" si="0"/>
        <v>N_047: Die Summe der Positionen "Verrechnete Prämien - Abgegebene Rückversicherungsprämien" und "Veränderung durch Prämienabgrenzung - Anteil der Rückversicherer" aus Template N.02.01 entspricht nicht der Position "Abgegrenzte Prämien - Anteil der Rückversicherer" aus Template N.02.02. --&gt;Template 1: N.02.01; Template 2: N.02.02; Expression: sum({N.02.01,R0060,C0010,(sNNN)})+sum({N.02.01,R0090,C0010,(sNNN)})=sum({N.02.02,R0140,C0010,(sNNN)})</v>
      </c>
      <c r="N48" s="15" t="s">
        <v>481</v>
      </c>
      <c r="O48" s="8"/>
      <c r="P48" s="1"/>
      <c r="Q48" s="1" t="s">
        <v>8</v>
      </c>
      <c r="R48" s="14">
        <v>43723</v>
      </c>
      <c r="S48" s="52"/>
      <c r="T48" s="8"/>
      <c r="U48" s="8">
        <v>2</v>
      </c>
      <c r="V48" s="5"/>
      <c r="W48" s="1"/>
    </row>
    <row r="49" spans="1:23" x14ac:dyDescent="0.25">
      <c r="A49" s="5" t="s">
        <v>1257</v>
      </c>
      <c r="B49" s="5" t="s">
        <v>233</v>
      </c>
      <c r="C49" s="5" t="s">
        <v>771</v>
      </c>
      <c r="D49" s="5"/>
      <c r="E49" s="5"/>
      <c r="F49" s="5"/>
      <c r="G49" s="5"/>
      <c r="H49" s="5"/>
      <c r="I49" s="5"/>
      <c r="J49" s="5"/>
      <c r="K49" s="5" t="s">
        <v>1256</v>
      </c>
      <c r="L49" s="5" t="s">
        <v>1255</v>
      </c>
      <c r="M49" s="5" t="str">
        <f t="shared" si="0"/>
        <v>N_048: Die Position "Verrechnete Prämien - Abgegebene Rückversicherungsprämien" aus Template N.02.01 entspricht nicht der Position "Verrechnete Prämien - Anteil der Rückversicherer" aus Template N.02.02. --&gt;Template 1: N.02.01; Template 2: N.02.02; Expression: sum({N.02.01,R0060,C0010,(sNNN)})=sum({N.02.02,R0120,C0010,(sNNN)})</v>
      </c>
      <c r="N49" s="15" t="s">
        <v>481</v>
      </c>
      <c r="O49" s="8"/>
      <c r="P49" s="1"/>
      <c r="Q49" s="1" t="s">
        <v>8</v>
      </c>
      <c r="R49" s="14">
        <v>43723</v>
      </c>
      <c r="S49" s="52"/>
      <c r="T49" s="8"/>
      <c r="U49" s="8">
        <v>2</v>
      </c>
      <c r="V49" s="5"/>
      <c r="W49" s="1"/>
    </row>
    <row r="50" spans="1:23" x14ac:dyDescent="0.25">
      <c r="A50" s="5" t="s">
        <v>1253</v>
      </c>
      <c r="B50" s="5" t="s">
        <v>233</v>
      </c>
      <c r="C50" s="5" t="s">
        <v>771</v>
      </c>
      <c r="D50" s="5"/>
      <c r="E50" s="5"/>
      <c r="F50" s="5"/>
      <c r="G50" s="5"/>
      <c r="H50" s="5"/>
      <c r="I50" s="5"/>
      <c r="J50" s="5"/>
      <c r="K50" s="5" t="s">
        <v>1252</v>
      </c>
      <c r="L50" s="5" t="s">
        <v>1251</v>
      </c>
      <c r="M50" s="5" t="str">
        <f t="shared" si="0"/>
        <v>N_049: Die Summe der Positionen "Zahlungen für Versicherungsfälle - Gesamtrechnung" und "Veränderung der Rückstellung für noch nicht abgewickelte Versicherungsfälle - Gesamtrechnung" aus Template N.02.01 entspricht nicht der Summe der Positionen "Aufwendungen für Schadenregulierung - Gesamtrechnung", "Aufwendungen für Schadenverhütung - Gesamtrechnung", "Abgegrenzte Versicherungsleistungen - Gesamtrechnung" und "Aufwendungen für Versicherungsfälle, davon Gewinnanteile - Gesamtrechnung" aus Template N.02.02. --&gt;Template 1: N.02.01; Template 2: N.02.02; Expression: sum({N.02.01,R0170,C0010,(sNNN)})+sum({N.02.01,R0200,C0010,(sNNN)})=sum({N.02.02,R0010,C0010,(sNNN)})+sum({N.02.02,R0030,C0010,(sNNN)})+sum({N.02.02,R0150,C0010,(sNNN)})+sum({N.02.02,R0170,C0010,(sNNN)})</v>
      </c>
      <c r="N50" s="15" t="s">
        <v>481</v>
      </c>
      <c r="O50" s="8"/>
      <c r="P50" s="1"/>
      <c r="Q50" s="1" t="s">
        <v>8</v>
      </c>
      <c r="R50" s="14">
        <v>43723</v>
      </c>
      <c r="S50" s="52"/>
      <c r="T50" s="8"/>
      <c r="U50" s="8">
        <v>2</v>
      </c>
      <c r="V50" s="5"/>
      <c r="W50" s="1"/>
    </row>
    <row r="51" spans="1:23" x14ac:dyDescent="0.25">
      <c r="A51" s="5" t="s">
        <v>1249</v>
      </c>
      <c r="B51" s="5" t="s">
        <v>233</v>
      </c>
      <c r="C51" s="5" t="s">
        <v>771</v>
      </c>
      <c r="D51" s="5"/>
      <c r="E51" s="5"/>
      <c r="F51" s="5"/>
      <c r="G51" s="5"/>
      <c r="H51" s="5"/>
      <c r="I51" s="5"/>
      <c r="J51" s="5"/>
      <c r="K51" s="5" t="s">
        <v>1248</v>
      </c>
      <c r="L51" s="5" t="s">
        <v>1247</v>
      </c>
      <c r="M51" s="5" t="str">
        <f t="shared" si="0"/>
        <v>N_050: Die Summe der Positionen "Zahlungen für Versicherungsfälle - Anteil der Rückversicherer" und "Veränderung der Rückstellung für noch nicht abgewickelte Versicherungsfälle - Anteil der Rückversicherer" aus Template N.02.01 entspricht nicht der Summe der Positionen "Aufwendungen für Schadenregulierung - Anteil der Rückversicherer", "Aufwendungen für Schadenverhütung - Anteil der Rückversicherer", "Abgegrenzte Versicherungsleistungen - Anteil der Rückversicherer" und "Aufwendungen für Versicherungsfälle, davon Gewinnanteile - Anteil der Rückversicherer" aus Template N.02.02. --&gt;Template 1: N.02.01; Template 2: N.02.02; Expression: sum({N.02.01,R0180,C0010,(sNNN)})+sum({N.02.01,R0210,C0010,(sNNN)})=sum({N.02.02,R0020,C0010,(sNNN)})+sum({N.02.02,R0040,C0010,(sNNN)})+sum({N.02.02,R0160,C0010,(sNNN)})+sum({N.02.02,R0180,C0010,(sNNN)})</v>
      </c>
      <c r="N51" s="15" t="s">
        <v>481</v>
      </c>
      <c r="O51" s="8"/>
      <c r="P51" s="1"/>
      <c r="Q51" s="1" t="s">
        <v>8</v>
      </c>
      <c r="R51" s="14">
        <v>43723</v>
      </c>
      <c r="S51" s="52"/>
      <c r="T51" s="8"/>
      <c r="U51" s="8">
        <v>2</v>
      </c>
      <c r="V51" s="5"/>
      <c r="W51" s="1"/>
    </row>
    <row r="52" spans="1:23" x14ac:dyDescent="0.25">
      <c r="A52" s="5" t="s">
        <v>1245</v>
      </c>
      <c r="B52" s="5" t="s">
        <v>233</v>
      </c>
      <c r="C52" s="5" t="s">
        <v>771</v>
      </c>
      <c r="D52" s="5"/>
      <c r="E52" s="5"/>
      <c r="F52" s="5"/>
      <c r="G52" s="5"/>
      <c r="H52" s="5"/>
      <c r="I52" s="5"/>
      <c r="J52" s="5"/>
      <c r="K52" s="5" t="s">
        <v>1244</v>
      </c>
      <c r="L52" s="5" t="s">
        <v>1243</v>
      </c>
      <c r="M52" s="5" t="str">
        <f t="shared" si="0"/>
        <v>N_051: Die Position "Erhöhung von versicherungstechnischen Rückstellungen - Deckungsrückstellung - Gesamtrechnung" abzüglich der Position "Verminderung von versicherungstechnischen Rückstellungen - Deckungsrückstellung - Gesamtrechnung" aus Template N.02.01 ergibt nicht die Position "Veränderung der Deckungsrückstellung - Gesamtrechnung". --&gt;Template 1: N.02.01; Template 2: N.02.02; Expression: sum({N.02.01,R0240,C0010,(sNNN)})-sum({N.02.01,R0310,C0010,(sNNN)})=sum({N.02.02,R0190,C0010,(sNNN)})</v>
      </c>
      <c r="N52" s="15" t="s">
        <v>481</v>
      </c>
      <c r="O52" s="8"/>
      <c r="P52" s="1"/>
      <c r="Q52" s="1" t="s">
        <v>8</v>
      </c>
      <c r="R52" s="14">
        <v>43723</v>
      </c>
      <c r="S52" s="52"/>
      <c r="T52" s="8"/>
      <c r="U52" s="8">
        <v>2</v>
      </c>
      <c r="V52" s="5"/>
      <c r="W52" s="1"/>
    </row>
    <row r="53" spans="1:23" x14ac:dyDescent="0.25">
      <c r="A53" s="5" t="s">
        <v>1241</v>
      </c>
      <c r="B53" s="5" t="s">
        <v>233</v>
      </c>
      <c r="C53" s="5" t="s">
        <v>771</v>
      </c>
      <c r="D53" s="5"/>
      <c r="E53" s="5"/>
      <c r="F53" s="5"/>
      <c r="G53" s="5"/>
      <c r="H53" s="5"/>
      <c r="I53" s="5"/>
      <c r="J53" s="5"/>
      <c r="K53" s="5" t="s">
        <v>1240</v>
      </c>
      <c r="L53" s="5" t="s">
        <v>1239</v>
      </c>
      <c r="M53" s="5" t="str">
        <f t="shared" si="0"/>
        <v>N_052: Die Position "Erhöhung von versicherungstechnischen Rückstellungen - Deckungsrückstellung - Anteil der Rückversicherer" abzüglich der Position "Verminderung von versicherungstechnischen Rückstellungen - Deckungsrückstellung - Anteil der Rückversicherer" aus Template N.02.01 ergibt nicht die Position "Veränderung der Deckungsrückstellung - Anteil der Rückversicherer". --&gt;Template 1: N.02.01; Template 2: N.02.02; Expression: sum({N.02.01,R0250,C0010,(sNNN)})-sum({N.02.01,R0320,C0010,(sNNN)})=sum({N.02.02,R0200,C0010,(sNNN)})</v>
      </c>
      <c r="N53" s="15" t="s">
        <v>481</v>
      </c>
      <c r="O53" s="8"/>
      <c r="P53" s="1"/>
      <c r="Q53" s="1" t="s">
        <v>8</v>
      </c>
      <c r="R53" s="14">
        <v>43723</v>
      </c>
      <c r="S53" s="52"/>
      <c r="T53" s="8"/>
      <c r="U53" s="8">
        <v>2</v>
      </c>
      <c r="V53" s="5"/>
      <c r="W53" s="1"/>
    </row>
    <row r="54" spans="1:23" x14ac:dyDescent="0.25">
      <c r="A54" s="5" t="s">
        <v>1237</v>
      </c>
      <c r="B54" s="5" t="s">
        <v>233</v>
      </c>
      <c r="C54" s="5" t="s">
        <v>771</v>
      </c>
      <c r="D54" s="5"/>
      <c r="E54" s="5"/>
      <c r="F54" s="5"/>
      <c r="G54" s="5"/>
      <c r="H54" s="5"/>
      <c r="I54" s="5"/>
      <c r="J54" s="5"/>
      <c r="K54" s="5" t="s">
        <v>1236</v>
      </c>
      <c r="L54" s="5" t="s">
        <v>1235</v>
      </c>
      <c r="M54" s="5" t="str">
        <f t="shared" si="0"/>
        <v>N_053: Die Position "Aufwendung für die erfolgsunabhängige Prämienrückerstattung - Gesamtrechnung" aus Template N.02.01 entspricht nicht der Position "Aufwendungen für die erfolgsunabhängige Prämienrückerstattung - Gesamtrechnung" aus Template N.02.02. --&gt;Template 1: N.02.01; Template 2: N.02.02; Expression: sum({N.02.01,R0370,C0010,(sNNN)})=sum({N.02.02,R0210,C0010,(sNNN)})</v>
      </c>
      <c r="N54" s="15" t="s">
        <v>481</v>
      </c>
      <c r="O54" s="8"/>
      <c r="P54" s="1"/>
      <c r="Q54" s="1" t="s">
        <v>8</v>
      </c>
      <c r="R54" s="14">
        <v>43723</v>
      </c>
      <c r="S54" s="52"/>
      <c r="T54" s="8"/>
      <c r="U54" s="8">
        <v>2</v>
      </c>
      <c r="V54" s="5"/>
      <c r="W54" s="1"/>
    </row>
    <row r="55" spans="1:23" x14ac:dyDescent="0.25">
      <c r="A55" s="5" t="s">
        <v>1233</v>
      </c>
      <c r="B55" s="5" t="s">
        <v>233</v>
      </c>
      <c r="C55" s="5" t="s">
        <v>771</v>
      </c>
      <c r="D55" s="5"/>
      <c r="E55" s="5"/>
      <c r="F55" s="5"/>
      <c r="G55" s="5"/>
      <c r="H55" s="5"/>
      <c r="I55" s="5"/>
      <c r="J55" s="5"/>
      <c r="K55" s="5" t="s">
        <v>1232</v>
      </c>
      <c r="L55" s="5" t="s">
        <v>1231</v>
      </c>
      <c r="M55" s="5" t="str">
        <f t="shared" si="0"/>
        <v>N_054: Die Position "Aufwendung für die erfolgsunabhängige Prämienrückerstattung - Anteil der Rückversicherer" aus Template N.02.01 entspricht nicht der Position "Aufwendungen für die erfolgsunabhängige Prämienrückerstattung - Anteil der Rückversicherer" aus Template N.02.02. --&gt;Template 1: N.02.01; Template 2: N.02.02; Expression: sum({N.02.01,R0380,C0010,(sNNN)})=sum({N.02.02,R0220,C0010,(sNNN)})</v>
      </c>
      <c r="N55" s="15" t="s">
        <v>481</v>
      </c>
      <c r="O55" s="8"/>
      <c r="P55" s="1"/>
      <c r="Q55" s="1" t="s">
        <v>8</v>
      </c>
      <c r="R55" s="14">
        <v>43723</v>
      </c>
      <c r="S55" s="52"/>
      <c r="T55" s="8"/>
      <c r="U55" s="8">
        <v>2</v>
      </c>
      <c r="V55" s="5"/>
      <c r="W55" s="1"/>
    </row>
    <row r="56" spans="1:23" ht="14.45" customHeight="1" x14ac:dyDescent="0.25">
      <c r="A56" s="47" t="s">
        <v>1229</v>
      </c>
      <c r="B56" s="1" t="s">
        <v>233</v>
      </c>
      <c r="C56" s="1" t="s">
        <v>771</v>
      </c>
      <c r="D56" s="1" t="s">
        <v>321</v>
      </c>
      <c r="E56" s="1"/>
      <c r="F56" s="1"/>
      <c r="G56" s="1"/>
      <c r="H56" s="7"/>
      <c r="I56" s="1"/>
      <c r="J56" s="1" t="s">
        <v>1228</v>
      </c>
      <c r="K56" s="1" t="s">
        <v>1518</v>
      </c>
      <c r="L56" s="1" t="s">
        <v>1227</v>
      </c>
      <c r="M56" s="5" t="str">
        <f t="shared" si="0"/>
        <v>N_055: Für die Bilanzabteilung "Schaden- und Unfallversicherung" stimmt die Position "Zahlungen für Versicherungsfälle - Gesamtrechnung" aus Template N.02.01 nicht mit der Summe der Positionen "Aufwendungen für Schadenregulierung - Gesamtrechnung" und "Aufwendungen für Schadenverhütung" aus Template N.02.02 und der Position  "Schadenzahlungen - Gesamtrechnung" aus Template N.03.01 überein. --&gt;Template 1: N.02.01; Template 2: N.02.02; Template 3: N.03.01; Filter: {N.02.01,Z0010}=[N_BA:S] and {N.02.02,Z0010}=[N_BA:S]; Expression: {N.02.01,R0170,C0010} = sum({N.02.02,R0010,C0010,(sNNN)})+sum({N.02.02,R0030,C0010,(sNNN)})+sum({N.03.01,R0170,C0010,(sNNN)})</v>
      </c>
      <c r="N56" s="16" t="s">
        <v>481</v>
      </c>
      <c r="O56" s="1"/>
      <c r="P56" s="1"/>
      <c r="Q56" s="1" t="s">
        <v>0</v>
      </c>
      <c r="R56" s="14">
        <v>43723</v>
      </c>
      <c r="S56" s="4">
        <v>44467</v>
      </c>
      <c r="T56" s="38" t="s">
        <v>1551</v>
      </c>
      <c r="U56" s="8">
        <v>2</v>
      </c>
      <c r="V56" s="1"/>
      <c r="W56" s="1"/>
    </row>
    <row r="57" spans="1:23" x14ac:dyDescent="0.25">
      <c r="A57" s="47" t="s">
        <v>1226</v>
      </c>
      <c r="B57" s="5" t="s">
        <v>233</v>
      </c>
      <c r="C57" s="5" t="s">
        <v>33</v>
      </c>
      <c r="D57" s="5" t="s">
        <v>6</v>
      </c>
      <c r="E57" s="5"/>
      <c r="F57" s="5"/>
      <c r="G57" s="5"/>
      <c r="H57" s="5"/>
      <c r="I57" s="5"/>
      <c r="J57" s="5" t="s">
        <v>1225</v>
      </c>
      <c r="K57" s="5" t="s">
        <v>1224</v>
      </c>
      <c r="L57" s="5" t="s">
        <v>1223</v>
      </c>
      <c r="M57" s="5" t="str">
        <f t="shared" si="0"/>
        <v>N_056: Die Summe der Positionen "Erträge aus Beteiligungen", "Erträge aus Grundstücken und Bauten" und "Erträge aus sonstigen Kapitalanlagen" aus Template N.02.01 ist ungleich der Summe des Felds "Laufende Erträge" über die Templates N.04.01 und N.04.02, wobei in N.04.01 und N.04.02 die Erträge aus laufenden Guthaben bei Kreditinstituten, Schecks und Kassenbestand weggelassen werden. --&gt;Template 1: N.02.01; Template 2: N.04.01; Template 3: N.04.02; Filter: {N.04.01,C1030}&lt;&gt;[N_BP:1360] and {N.04.02,C1030}&lt;&gt;[N_BP:1360]; Expression: sum({N.02.01,R1030,C0010,(sNNN)})+sum({N.02.01,R1050,C0010,(sNNN)})+sum({N.02.01,R1070,C0010,(sNNN)})=sum({N.04.01,C1060,(sNNN)})+sum({N.04.02,C1060,(sNNN)})</v>
      </c>
      <c r="N57" s="15" t="s">
        <v>5</v>
      </c>
      <c r="O57" s="5"/>
      <c r="P57" s="5"/>
      <c r="Q57" s="1" t="s">
        <v>0</v>
      </c>
      <c r="R57" s="14">
        <v>43723</v>
      </c>
      <c r="S57" s="4">
        <v>44054</v>
      </c>
      <c r="T57" s="5" t="s">
        <v>1221</v>
      </c>
      <c r="U57" s="8">
        <v>2</v>
      </c>
      <c r="V57" s="5"/>
      <c r="W57" s="5"/>
    </row>
    <row r="58" spans="1:23" x14ac:dyDescent="0.25">
      <c r="A58" s="47" t="s">
        <v>1220</v>
      </c>
      <c r="B58" s="5" t="s">
        <v>233</v>
      </c>
      <c r="C58" s="5" t="s">
        <v>33</v>
      </c>
      <c r="D58" s="5" t="s">
        <v>6</v>
      </c>
      <c r="E58" s="5"/>
      <c r="F58" s="5"/>
      <c r="G58" s="5"/>
      <c r="H58" s="5"/>
      <c r="I58" s="5"/>
      <c r="J58" s="5" t="s">
        <v>1219</v>
      </c>
      <c r="K58" s="5" t="s">
        <v>1218</v>
      </c>
      <c r="L58" s="5" t="s">
        <v>1217</v>
      </c>
      <c r="M58" s="5" t="str">
        <f t="shared" si="0"/>
        <v>N_057: Die Position "Erträge aus Zuschreibungen" aus Template N.02.01 ist ungleich der Summe des Felds "Zuschreibungen" über die Templates N.04.01 und N.04.02, wobei in N.04.01 und N.04.02 Kapitalanlagen der fonds- und indexgebundenen Lebensversicherung weggelassen werden. --&gt;Template 1: N.02.01; Template 2: N.04.01; Template 3: N.04.02; Filter: {N.04.01,C1030}&lt;&gt;[N_BP:1240] and {N.04.02,C1030}&lt;&gt;[N_BP:1240]; Expression: sum({N.02.01,R1090,C0010,(sNNN)})=sum({N.04.01,C1110,(sNNN)})+sum({N.04.02,C1110,(sNNN)})</v>
      </c>
      <c r="N58" s="15" t="s">
        <v>5</v>
      </c>
      <c r="O58" s="5"/>
      <c r="P58" s="5"/>
      <c r="Q58" s="1" t="s">
        <v>0</v>
      </c>
      <c r="R58" s="14">
        <v>43723</v>
      </c>
      <c r="S58" s="4">
        <v>44054</v>
      </c>
      <c r="T58" s="5" t="s">
        <v>1206</v>
      </c>
      <c r="U58" s="8">
        <v>2</v>
      </c>
      <c r="V58" s="5"/>
      <c r="W58" s="5"/>
    </row>
    <row r="59" spans="1:23" x14ac:dyDescent="0.25">
      <c r="A59" s="47" t="s">
        <v>1215</v>
      </c>
      <c r="B59" s="5" t="s">
        <v>233</v>
      </c>
      <c r="C59" s="5" t="s">
        <v>33</v>
      </c>
      <c r="D59" s="5" t="s">
        <v>6</v>
      </c>
      <c r="E59" s="5"/>
      <c r="F59" s="5"/>
      <c r="G59" s="5"/>
      <c r="H59" s="5"/>
      <c r="I59" s="5"/>
      <c r="J59" s="5"/>
      <c r="K59" s="5" t="s">
        <v>1214</v>
      </c>
      <c r="L59" s="5" t="s">
        <v>1213</v>
      </c>
      <c r="M59" s="5" t="str">
        <f t="shared" si="0"/>
        <v>N_058: Die Position "Gewinne aus dem Abgang von Kapitalanlagen" aus Template N.02.01 ist ungleich der Summe des Felds "Gewinne aus dem Abgang von Kapitalanlagen" über die Templates N.04.01 und N.04.02. --&gt;Template 1: N.02.01; Template 2: N.04.01; Template 3: N.04.02; Expression: sum({N.02.01,R1100,C0010,(sNNN)})=sum({N.04.01,C1070,(sNNN)})+sum({N.04.02,C1070,(sNNN)})</v>
      </c>
      <c r="N59" s="15" t="s">
        <v>5</v>
      </c>
      <c r="O59" s="5"/>
      <c r="P59" s="5"/>
      <c r="Q59" s="1" t="s">
        <v>0</v>
      </c>
      <c r="R59" s="14">
        <v>43723</v>
      </c>
      <c r="S59" s="4">
        <v>44054</v>
      </c>
      <c r="T59" s="5" t="s">
        <v>1177</v>
      </c>
      <c r="U59" s="8">
        <v>2</v>
      </c>
      <c r="V59" s="5"/>
      <c r="W59" s="5"/>
    </row>
    <row r="60" spans="1:23" x14ac:dyDescent="0.25">
      <c r="A60" s="47" t="s">
        <v>1211</v>
      </c>
      <c r="B60" s="5" t="s">
        <v>233</v>
      </c>
      <c r="C60" s="5" t="s">
        <v>33</v>
      </c>
      <c r="D60" s="5" t="s">
        <v>6</v>
      </c>
      <c r="E60" s="5"/>
      <c r="F60" s="5"/>
      <c r="G60" s="5"/>
      <c r="H60" s="5"/>
      <c r="I60" s="5"/>
      <c r="J60" s="5" t="s">
        <v>1210</v>
      </c>
      <c r="K60" s="5" t="s">
        <v>1209</v>
      </c>
      <c r="L60" s="5" t="s">
        <v>1208</v>
      </c>
      <c r="M60" s="5" t="str">
        <f t="shared" si="0"/>
        <v>N_059: Die Position "Abschreibungen von Kapitalanlagen" aus Template N.02.01 ist ungleich der Summe der Felder "Abschreibungen (planmäßig)" und "Abschreibungen (außerplanmäßig)" über die Templates N.04.01 und N.04.02, wobei in N.04.01 und N.04.02 Kapitalanlagen der fonds- und indexgebundenen Lebensversicherung weggelassen werden. --&gt;Template 1: N.02.01; Template 2: N.04.01; Template 3: N.04.02; Filter: {N.04.01,C1030}&lt;&gt;[N_BP:1240] and {N.04.02,C1030}&lt;&gt;[N_BP:1240] ; Expression: sum({N.02.01,R1140,C0010,(sNNN)})=sum({N.04.01,C1120,(sNNN)})+sum({N.04.01,C1130,(sNNN)})+sum({N.04.02,C1120,(sNNN)})+sum({N.04.02,C1130,(sNNN)})</v>
      </c>
      <c r="N60" s="15" t="s">
        <v>5</v>
      </c>
      <c r="O60" s="5"/>
      <c r="P60" s="5"/>
      <c r="Q60" s="1" t="s">
        <v>0</v>
      </c>
      <c r="R60" s="14">
        <v>43723</v>
      </c>
      <c r="S60" s="4">
        <v>44054</v>
      </c>
      <c r="T60" s="5" t="s">
        <v>1206</v>
      </c>
      <c r="U60" s="8">
        <v>2</v>
      </c>
      <c r="V60" s="5"/>
      <c r="W60" s="5"/>
    </row>
    <row r="61" spans="1:23" x14ac:dyDescent="0.25">
      <c r="A61" s="47" t="s">
        <v>1205</v>
      </c>
      <c r="B61" s="5" t="s">
        <v>233</v>
      </c>
      <c r="C61" s="5" t="s">
        <v>33</v>
      </c>
      <c r="D61" s="5" t="s">
        <v>6</v>
      </c>
      <c r="E61" s="5"/>
      <c r="F61" s="5"/>
      <c r="G61" s="5"/>
      <c r="H61" s="5"/>
      <c r="I61" s="5"/>
      <c r="J61" s="5"/>
      <c r="K61" s="5" t="s">
        <v>1204</v>
      </c>
      <c r="L61" s="5" t="s">
        <v>1203</v>
      </c>
      <c r="M61" s="5" t="str">
        <f t="shared" si="0"/>
        <v>N_060: Die Position "Verluste aus dem Abgang von Kapitalanlagen" aus Template N.02.01 ist ungleich der Summe des Felds "Verluste aus dem Abgang von Kapitalanlagen" über die Templates N.04.01 und N.04.02. --&gt;Template 1: N.02.01; Template 2: N.04.01; Template 3: N.04.02; Expression: sum({N.02.01,R1160,C0010,(sNNN)})=sum({N.04.01,C1080,(sNNN)})+sum({N.04.02,C1080,(sNNN)})</v>
      </c>
      <c r="N61" s="15" t="s">
        <v>5</v>
      </c>
      <c r="O61" s="5"/>
      <c r="P61" s="5"/>
      <c r="Q61" s="1" t="s">
        <v>0</v>
      </c>
      <c r="R61" s="14">
        <v>43723</v>
      </c>
      <c r="S61" s="4">
        <v>44054</v>
      </c>
      <c r="T61" s="5" t="s">
        <v>1177</v>
      </c>
      <c r="U61" s="8">
        <v>2</v>
      </c>
      <c r="V61" s="5"/>
      <c r="W61" s="5"/>
    </row>
    <row r="62" spans="1:23" x14ac:dyDescent="0.25">
      <c r="A62" s="47" t="s">
        <v>1201</v>
      </c>
      <c r="B62" s="5" t="s">
        <v>233</v>
      </c>
      <c r="C62" s="5" t="s">
        <v>3</v>
      </c>
      <c r="D62" s="5"/>
      <c r="E62" s="5"/>
      <c r="F62" s="5"/>
      <c r="G62" s="5"/>
      <c r="H62" s="5"/>
      <c r="I62" s="5"/>
      <c r="J62" s="5" t="s">
        <v>1200</v>
      </c>
      <c r="K62" s="5" t="s">
        <v>1199</v>
      </c>
      <c r="L62" s="5" t="s">
        <v>1198</v>
      </c>
      <c r="M62" s="5" t="str">
        <f t="shared" si="0"/>
        <v>N_061: Die Summe der Positionen "Erträge aus Beteiligungen", "Erträge aus Grundstücken und Bauten" und "Erträge aus sonstigen Kapitalanlagen" aus Template N.02.01 ist ungleich der Summe des Felds "Laufende Erträge" aus Template N.04.03, wobei in N.04.03 die Erträge aus laufenden Guthaben bei Kreditinstituten, Schecks und Kassenbestand weggelassen werden. --&gt;Template 1: N.02.01; Template 2: N.04.03; Filter: {N.04.03,C1030}&lt;&gt;[N_BP:1360]; Expression: sum({N.02.01,R1030,C0010,(sNNN)})+sum({N.02.01,R1050,C0010,(sNNN)})+sum({N.02.01,R1070,C0010,(sNNN)})=sum({N.04.03,C1060,(sNNN)})</v>
      </c>
      <c r="N62" s="15" t="s">
        <v>1</v>
      </c>
      <c r="O62" s="5"/>
      <c r="P62" s="5"/>
      <c r="Q62" s="1" t="s">
        <v>0</v>
      </c>
      <c r="R62" s="14">
        <v>43723</v>
      </c>
      <c r="S62" s="4">
        <v>44054</v>
      </c>
      <c r="T62" s="5" t="s">
        <v>1196</v>
      </c>
      <c r="U62" s="8">
        <v>2</v>
      </c>
      <c r="V62" s="5"/>
      <c r="W62" s="5"/>
    </row>
    <row r="63" spans="1:23" x14ac:dyDescent="0.25">
      <c r="A63" s="47" t="s">
        <v>1195</v>
      </c>
      <c r="B63" s="5" t="s">
        <v>233</v>
      </c>
      <c r="C63" s="5" t="s">
        <v>3</v>
      </c>
      <c r="D63" s="5"/>
      <c r="E63" s="5"/>
      <c r="F63" s="5"/>
      <c r="G63" s="5"/>
      <c r="H63" s="5"/>
      <c r="I63" s="5"/>
      <c r="J63" s="5" t="s">
        <v>1186</v>
      </c>
      <c r="K63" s="5" t="s">
        <v>1194</v>
      </c>
      <c r="L63" s="5" t="s">
        <v>1193</v>
      </c>
      <c r="M63" s="5" t="str">
        <f t="shared" si="0"/>
        <v>N_062: Die Position "Erträge aus Zuschreibungen" aus Template N.02.01 ist ungleich der Summe des Felds "Zuschreibungen" aus Template N.04.03, wobei in N.04.03 Kapitalanlagen der fonds- und indexgebundenen Lebensversicherung weggelassen werden. --&gt;Template 1: N.02.01; Template 2: N.04.03; Filter: {N.04.03,C1030}&lt;&gt;[N_BP:1240] ; Expression: sum({N.02.01,R1090,C0010,(sNNN)})=sum({N.04.03,C1110,(sNNN)})</v>
      </c>
      <c r="N63" s="15" t="s">
        <v>1</v>
      </c>
      <c r="O63" s="5"/>
      <c r="P63" s="5"/>
      <c r="Q63" s="1" t="s">
        <v>0</v>
      </c>
      <c r="R63" s="14">
        <v>43723</v>
      </c>
      <c r="S63" s="4">
        <v>44054</v>
      </c>
      <c r="T63" s="5" t="s">
        <v>1182</v>
      </c>
      <c r="U63" s="8">
        <v>2</v>
      </c>
      <c r="V63" s="5"/>
      <c r="W63" s="5"/>
    </row>
    <row r="64" spans="1:23" x14ac:dyDescent="0.25">
      <c r="A64" s="47" t="s">
        <v>1191</v>
      </c>
      <c r="B64" s="5" t="s">
        <v>233</v>
      </c>
      <c r="C64" s="5" t="s">
        <v>3</v>
      </c>
      <c r="D64" s="5"/>
      <c r="E64" s="5"/>
      <c r="F64" s="5"/>
      <c r="G64" s="5"/>
      <c r="H64" s="5"/>
      <c r="I64" s="5"/>
      <c r="J64" s="5"/>
      <c r="K64" s="5" t="s">
        <v>1190</v>
      </c>
      <c r="L64" s="5" t="s">
        <v>1189</v>
      </c>
      <c r="M64" s="5" t="str">
        <f t="shared" si="0"/>
        <v>N_063: Die Position "Gewinne aus dem Abgang von Kapitalanlagen" aus Template N.02.01 ist ungleich der Summe des Felds "Gewinne aus dem Abgang von Kapitalanlagen" aus Template N.04.03. --&gt;Template 1: N.02.01; Template 2: N.04.03; Expression: sum({N.02.01,R1100,C0010,(sNNN)})=sum({N.04.03,C1070,(sNNN)})</v>
      </c>
      <c r="N64" s="15" t="s">
        <v>1</v>
      </c>
      <c r="O64" s="5"/>
      <c r="P64" s="5"/>
      <c r="Q64" s="1" t="s">
        <v>0</v>
      </c>
      <c r="R64" s="14">
        <v>43723</v>
      </c>
      <c r="S64" s="4">
        <v>44054</v>
      </c>
      <c r="T64" s="5" t="s">
        <v>1177</v>
      </c>
      <c r="U64" s="8">
        <v>2</v>
      </c>
      <c r="V64" s="5"/>
      <c r="W64" s="5"/>
    </row>
    <row r="65" spans="1:23" x14ac:dyDescent="0.25">
      <c r="A65" s="47" t="s">
        <v>1187</v>
      </c>
      <c r="B65" s="5" t="s">
        <v>233</v>
      </c>
      <c r="C65" s="5" t="s">
        <v>3</v>
      </c>
      <c r="D65" s="5"/>
      <c r="E65" s="5"/>
      <c r="F65" s="5"/>
      <c r="G65" s="5"/>
      <c r="H65" s="5"/>
      <c r="I65" s="5"/>
      <c r="J65" s="5" t="s">
        <v>1186</v>
      </c>
      <c r="K65" s="5" t="s">
        <v>1185</v>
      </c>
      <c r="L65" s="5" t="s">
        <v>1184</v>
      </c>
      <c r="M65" s="5" t="str">
        <f t="shared" si="0"/>
        <v>N_064: Die Position "Abschreibungen von Kapitalanlagen" aus Template N.02.01 ist ungleich der Summe der Felder "Abschreibungen (planmäßig)" und "Abschreibungen (außerplanmäßig)" aus Template N.04.03, wobei in N.04.03 Kapitalanlagen der fonds- und indexgebundenen Lebensversicherung weggelassen werden. --&gt;Template 1: N.02.01; Template 2: N.04.03; Filter: {N.04.03,C1030}&lt;&gt;[N_BP:1240] ; Expression: sum({N.02.01,R1140,C0010,(sNNN)})=sum({N.04.03,C1120,(sNNN)})+sum({N.04.03,C1130,(sNNN)})</v>
      </c>
      <c r="N65" s="15" t="s">
        <v>1</v>
      </c>
      <c r="O65" s="5"/>
      <c r="P65" s="5"/>
      <c r="Q65" s="1" t="s">
        <v>0</v>
      </c>
      <c r="R65" s="14">
        <v>43723</v>
      </c>
      <c r="S65" s="4">
        <v>44054</v>
      </c>
      <c r="T65" s="5" t="s">
        <v>1182</v>
      </c>
      <c r="U65" s="8">
        <v>2</v>
      </c>
      <c r="V65" s="5"/>
      <c r="W65" s="5"/>
    </row>
    <row r="66" spans="1:23" x14ac:dyDescent="0.25">
      <c r="A66" s="47" t="s">
        <v>1181</v>
      </c>
      <c r="B66" s="5" t="s">
        <v>233</v>
      </c>
      <c r="C66" s="5" t="s">
        <v>3</v>
      </c>
      <c r="D66" s="5"/>
      <c r="E66" s="5"/>
      <c r="F66" s="5"/>
      <c r="G66" s="5"/>
      <c r="H66" s="5"/>
      <c r="I66" s="5"/>
      <c r="J66" s="5"/>
      <c r="K66" s="5" t="s">
        <v>1180</v>
      </c>
      <c r="L66" s="5" t="s">
        <v>1179</v>
      </c>
      <c r="M66" s="5" t="str">
        <f t="shared" ref="M66:M129" si="1">CONCATENATE(A66,": ",L66," --&gt;",IF(B66&lt;&gt;"",CONCATENATE(B$1,": ",B66),""),IF(C66&lt;&gt;"",CONCATENATE("; ",C$1,": ",C66),""),IF(D66&lt;&gt;"",CONCATENATE("; ",D$1,": ",D66),""),IF(E66&lt;&gt;"",CONCATENATE("; ",E$1,": ",E66),""),IF(F66&lt;&gt;"",CONCATENATE("; ",F$1,": ",F66),""),IF(G66&lt;&gt;"",CONCATENATE("; ",G$1,": ",G66),""),IF(H66&lt;&gt;"",CONCATENATE("; ",H$1,": ",H66),""),IF(I66&lt;&gt;"",CONCATENATE("; ",I$1,": ",I66),""),IF(J66&lt;&gt;"",CONCATENATE("; ",$J$1,": ",J66),""),"; Expression: ",K66)</f>
        <v>N_065: Die Position "Verluste aus dem Abgang von Kapitalanlagen" aus Template N.02.01 ist ungleich der Summe des Felds "Verluste aus dem Abgang von Kapitalanlagen" aus Template N.04.03. --&gt;Template 1: N.02.01; Template 2: N.04.03; Expression: sum({N.02.01,R1160,C0010,(sNNN)})=sum({N.04.03,C1080,(sNNN)})</v>
      </c>
      <c r="N66" s="15" t="s">
        <v>1</v>
      </c>
      <c r="O66" s="5"/>
      <c r="P66" s="5"/>
      <c r="Q66" s="1" t="s">
        <v>0</v>
      </c>
      <c r="R66" s="14">
        <v>43723</v>
      </c>
      <c r="S66" s="4">
        <v>44054</v>
      </c>
      <c r="T66" s="5" t="s">
        <v>1177</v>
      </c>
      <c r="U66" s="8">
        <v>2</v>
      </c>
      <c r="V66" s="5"/>
      <c r="W66" s="5"/>
    </row>
    <row r="67" spans="1:23" x14ac:dyDescent="0.25">
      <c r="A67" s="5" t="s">
        <v>1176</v>
      </c>
      <c r="B67" s="1" t="s">
        <v>233</v>
      </c>
      <c r="C67" s="1" t="s">
        <v>494</v>
      </c>
      <c r="D67" s="1"/>
      <c r="E67" s="1"/>
      <c r="F67" s="1"/>
      <c r="G67" s="1"/>
      <c r="H67" s="7"/>
      <c r="I67" s="1"/>
      <c r="J67" s="1"/>
      <c r="K67" s="1" t="s">
        <v>1175</v>
      </c>
      <c r="L67" s="1" t="s">
        <v>1174</v>
      </c>
      <c r="M67" s="5" t="str">
        <f t="shared" si="1"/>
        <v>N_066: Die Summe der Positionen "Laufende Erträge - Aktien etc., Beteiligungen, Anteilsrechte", "Laufende Erträge - Forderungen aus Partizipations- und Ergänzungskapital", "Laufende Erträge - Schuldverschreibungen und festverzinsliche Wertpapiere", "Laufende Erträge - Anteile an gemeinschaftlichen Kapitalanlagen", "Laufende Erträge - Sonstige Ausleihungen und Hypothekenforderungen", "Laufende Erträge - Vorauszahlungen auf Polizzen", "Laufende Erträge - Guthaben (ohne laufender) bei Kreditinstituten", "Laufende Erträge - Übrige Kapitalanlagen" aus Template N.10.01 stimmt nicht mit der Summe der Positionen "Erträge aus Beteiligungen" und "Erträge aus sonstigen Kapitalanlagen" aus Template N.02.01 überein. --&gt;Template 1: N.02.01; Template 2: N.10.01; Expression: sum({N.10.01,R1030,C0010,(sNNN)})+sum({N.10.01,R1040,C0010,(sNNN)})+sum({N.10.01,R1050,C0010,(sNNN)})+sum({N.10.01,R1060,C0010,(sNNN)})+sum({N.10.01,R1070,C0010,(sNNN)})+sum({N.10.01,R1080,C0010,(sNNN)})+sum({N.10.01,R1090,C0010,(sNNN)})+sum({N.10.01,R1100,C0010,(sNNN)})=sum({N.02.01,R1030,C0010,(sNNN)})+sum({N.02.01,R1070,C0010,(sNNN)})</v>
      </c>
      <c r="N67" s="16" t="s">
        <v>208</v>
      </c>
      <c r="O67" s="1"/>
      <c r="P67" s="1"/>
      <c r="Q67" s="1" t="s">
        <v>8</v>
      </c>
      <c r="R67" s="14">
        <v>43723</v>
      </c>
      <c r="S67" s="4"/>
      <c r="T67" s="1"/>
      <c r="U67" s="8">
        <v>2</v>
      </c>
      <c r="V67" s="1"/>
      <c r="W67" s="1"/>
    </row>
    <row r="68" spans="1:23" x14ac:dyDescent="0.25">
      <c r="A68" s="5" t="s">
        <v>1172</v>
      </c>
      <c r="B68" s="1" t="s">
        <v>233</v>
      </c>
      <c r="C68" s="1" t="s">
        <v>906</v>
      </c>
      <c r="D68" s="1"/>
      <c r="E68" s="1"/>
      <c r="F68" s="1"/>
      <c r="G68" s="1"/>
      <c r="H68" s="7"/>
      <c r="I68" s="1"/>
      <c r="J68" s="1"/>
      <c r="K68" s="18" t="s">
        <v>1171</v>
      </c>
      <c r="L68" s="1" t="s">
        <v>1170</v>
      </c>
      <c r="M68" s="5" t="str">
        <f t="shared" si="1"/>
        <v>N_067: Die Summe der Positionen "Verrechnete Prämien - Gesamtrechnung" und "Veränderung durch Prämienabgrenzung - Gesamtrechnung" aus dem Template N.02.01 entspricht nicht der Position "Abgegrenzte Prämien - Gesamtrechnung" aus dem Template N.10.02. --&gt;Template 1: N.02.01; Template 2: N.10.02; Expression: sum({N.02.01,R0050,C0010,(sNNN)})+sum({N.02.01,R0080,C0010,(sNNN)})=sum({N.10.02,R0010,C0010,(sNNN)})</v>
      </c>
      <c r="N68" s="16" t="s">
        <v>481</v>
      </c>
      <c r="O68" s="1"/>
      <c r="P68" s="1"/>
      <c r="Q68" s="1" t="s">
        <v>0</v>
      </c>
      <c r="R68" s="14">
        <v>43723</v>
      </c>
      <c r="S68" s="4"/>
      <c r="T68" s="1" t="s">
        <v>1552</v>
      </c>
      <c r="U68" s="8">
        <v>2</v>
      </c>
      <c r="V68" s="1"/>
      <c r="W68" s="1"/>
    </row>
    <row r="69" spans="1:23" x14ac:dyDescent="0.25">
      <c r="A69" s="5" t="s">
        <v>1168</v>
      </c>
      <c r="B69" s="1" t="s">
        <v>233</v>
      </c>
      <c r="C69" s="1" t="s">
        <v>906</v>
      </c>
      <c r="D69" s="1"/>
      <c r="E69" s="1"/>
      <c r="F69" s="1"/>
      <c r="G69" s="1"/>
      <c r="H69" s="7"/>
      <c r="I69" s="1"/>
      <c r="J69" s="1"/>
      <c r="K69" s="18" t="s">
        <v>1167</v>
      </c>
      <c r="L69" s="1" t="s">
        <v>1166</v>
      </c>
      <c r="M69" s="5" t="str">
        <f t="shared" si="1"/>
        <v>N_068: Die Position "Verrechnete Prämien - Gesamtrechnung" aus Template N.02.01 entspricht nicht der Position "Verrechnete Prämien - Gesamtrechnung" aus Template N.10.02. --&gt;Template 1: N.02.01; Template 2: N.10.02; Expression: sum({N.02.01,R0050,C0010,(sNNN)})=sum({N.10.02,R0030,C0010,(sNNN)})</v>
      </c>
      <c r="N69" s="16" t="s">
        <v>481</v>
      </c>
      <c r="O69" s="1"/>
      <c r="P69" s="1"/>
      <c r="Q69" s="1" t="s">
        <v>0</v>
      </c>
      <c r="R69" s="14">
        <v>43723</v>
      </c>
      <c r="S69" s="4"/>
      <c r="T69" s="1" t="s">
        <v>1552</v>
      </c>
      <c r="U69" s="8">
        <v>2</v>
      </c>
      <c r="V69" s="1"/>
      <c r="W69" s="1"/>
    </row>
    <row r="70" spans="1:23" x14ac:dyDescent="0.25">
      <c r="A70" s="5" t="s">
        <v>1164</v>
      </c>
      <c r="B70" s="1" t="s">
        <v>233</v>
      </c>
      <c r="C70" s="1" t="s">
        <v>906</v>
      </c>
      <c r="D70" s="1"/>
      <c r="E70" s="1"/>
      <c r="F70" s="1"/>
      <c r="G70" s="1"/>
      <c r="H70" s="7"/>
      <c r="I70" s="1"/>
      <c r="J70" s="1"/>
      <c r="K70" s="18" t="s">
        <v>1163</v>
      </c>
      <c r="L70" s="1" t="s">
        <v>1162</v>
      </c>
      <c r="M70" s="5" t="str">
        <f t="shared" si="1"/>
        <v>N_069: Die Summe der Positionen "Verrechnete Prämien - Abgegebene Rückversicherungsptärmien" und "Veränderung durch Prämienabgrenzung - Anteil der Rückversicherer" aus dem Template N.02.01 entspricht nicht der Position "Abgegrenzte Prämien - Anteil der Rückversicherer" aus dem Template N.10.02. --&gt;Template 1: N.02.01; Template 2: N.10.02; Expression: sum({N.02.01,R0060,C0010,(sNNN)})+sum({N.02.01,R0090,C0010,(sNNN)})=sum({N.10.02,R0020,C0010,(sNNN)})</v>
      </c>
      <c r="N70" s="16" t="s">
        <v>481</v>
      </c>
      <c r="O70" s="1"/>
      <c r="P70" s="1"/>
      <c r="Q70" s="1" t="s">
        <v>0</v>
      </c>
      <c r="R70" s="14">
        <v>43723</v>
      </c>
      <c r="S70" s="4"/>
      <c r="T70" s="1" t="s">
        <v>1552</v>
      </c>
      <c r="U70" s="8">
        <v>2</v>
      </c>
      <c r="V70" s="1"/>
      <c r="W70" s="1"/>
    </row>
    <row r="71" spans="1:23" x14ac:dyDescent="0.25">
      <c r="A71" s="5" t="s">
        <v>1160</v>
      </c>
      <c r="B71" s="1" t="s">
        <v>233</v>
      </c>
      <c r="C71" s="1" t="s">
        <v>906</v>
      </c>
      <c r="D71" s="1"/>
      <c r="E71" s="1"/>
      <c r="F71" s="1"/>
      <c r="G71" s="1"/>
      <c r="H71" s="7"/>
      <c r="I71" s="1"/>
      <c r="J71" s="1"/>
      <c r="K71" s="18" t="s">
        <v>1159</v>
      </c>
      <c r="L71" s="1" t="s">
        <v>1158</v>
      </c>
      <c r="M71" s="5" t="str">
        <f t="shared" si="1"/>
        <v>N_070: Die Position "Verrechnete Prämien - Abgegebene Rückversicherungsprämien" aus Template N.02.01 entspricht nicht der Position "Verrechnete Prämien - Anteil der Rückversicherer" aus Template N.10.02. --&gt;Template 1: N.02.01; Template 2: N.10.02; Expression: sum({N.02.01,R0060,C0010,(sNNN)})=sum({N.10.02,R0040,C0010,(sNNN)})</v>
      </c>
      <c r="N71" s="16" t="s">
        <v>481</v>
      </c>
      <c r="O71" s="1"/>
      <c r="P71" s="1"/>
      <c r="Q71" s="1" t="s">
        <v>0</v>
      </c>
      <c r="R71" s="14">
        <v>43723</v>
      </c>
      <c r="S71" s="4"/>
      <c r="T71" s="1" t="s">
        <v>1552</v>
      </c>
      <c r="U71" s="8">
        <v>2</v>
      </c>
      <c r="V71" s="1"/>
      <c r="W71" s="1"/>
    </row>
    <row r="72" spans="1:23" x14ac:dyDescent="0.25">
      <c r="A72" s="5" t="s">
        <v>1156</v>
      </c>
      <c r="B72" s="1" t="s">
        <v>233</v>
      </c>
      <c r="C72" s="1" t="s">
        <v>906</v>
      </c>
      <c r="D72" s="1"/>
      <c r="E72" s="1"/>
      <c r="F72" s="1"/>
      <c r="G72" s="1"/>
      <c r="H72" s="7"/>
      <c r="I72" s="1"/>
      <c r="J72" s="1"/>
      <c r="K72" s="18" t="s">
        <v>1155</v>
      </c>
      <c r="L72" s="1" t="s">
        <v>1154</v>
      </c>
      <c r="M72" s="5" t="str">
        <f t="shared" si="1"/>
        <v>N_071: Die Position "Zahlungen für Versicherungsfälle - Gesamtrechnung" aus Template N.02.01 entspricht nicht der Position "Zahlungen für Versicherungsfälle - Gesamtrechnung" aus Template N.10.02. --&gt;Template 1: N.02.01; Template 2: N.10.02; Expression: sum({N.02.01,R0170,C0010,(sNNN)})=sum({N.10.02,R0050,C0010,(sNNN)})</v>
      </c>
      <c r="N72" s="16" t="s">
        <v>481</v>
      </c>
      <c r="O72" s="1"/>
      <c r="P72" s="1"/>
      <c r="Q72" s="1" t="s">
        <v>0</v>
      </c>
      <c r="R72" s="14">
        <v>43723</v>
      </c>
      <c r="S72" s="4"/>
      <c r="T72" s="1" t="s">
        <v>1552</v>
      </c>
      <c r="U72" s="8">
        <v>2</v>
      </c>
      <c r="V72" s="1"/>
      <c r="W72" s="1"/>
    </row>
    <row r="73" spans="1:23" x14ac:dyDescent="0.25">
      <c r="A73" s="5" t="s">
        <v>1152</v>
      </c>
      <c r="B73" s="1" t="s">
        <v>233</v>
      </c>
      <c r="C73" s="1" t="s">
        <v>906</v>
      </c>
      <c r="D73" s="1"/>
      <c r="E73" s="1"/>
      <c r="F73" s="1"/>
      <c r="G73" s="1"/>
      <c r="H73" s="7"/>
      <c r="I73" s="1"/>
      <c r="J73" s="1"/>
      <c r="K73" s="18" t="s">
        <v>1151</v>
      </c>
      <c r="L73" s="1" t="s">
        <v>1150</v>
      </c>
      <c r="M73" s="5" t="str">
        <f t="shared" si="1"/>
        <v>N_072: Die Position "Zahlungen für Versicherungsfälle - Abgegebene Rückversicherungsprämien" aus Template N.02.01 entspricht nicht der Position "Zahlungen für Versicherungsfälle - Anteil der Rückversicherer" aus Template N.10.02. --&gt;Template 1: N.02.01; Template 2: N.10.02; Expression: sum({N.02.01,R0180,C0010,(sNNN)})=sum({N.10.02,R0060,C0010,(sNNN)})</v>
      </c>
      <c r="N73" s="16" t="s">
        <v>481</v>
      </c>
      <c r="O73" s="1"/>
      <c r="P73" s="1"/>
      <c r="Q73" s="1" t="s">
        <v>0</v>
      </c>
      <c r="R73" s="14">
        <v>43723</v>
      </c>
      <c r="S73" s="4"/>
      <c r="T73" s="1" t="s">
        <v>1552</v>
      </c>
      <c r="U73" s="8">
        <v>2</v>
      </c>
      <c r="V73" s="1"/>
      <c r="W73" s="1"/>
    </row>
    <row r="74" spans="1:23" x14ac:dyDescent="0.25">
      <c r="A74" s="5" t="s">
        <v>1148</v>
      </c>
      <c r="B74" s="1" t="s">
        <v>233</v>
      </c>
      <c r="C74" s="1"/>
      <c r="D74" s="1"/>
      <c r="E74" s="1"/>
      <c r="F74" s="1"/>
      <c r="G74" s="1"/>
      <c r="H74" s="7"/>
      <c r="I74" s="1" t="s">
        <v>213</v>
      </c>
      <c r="J74" s="1"/>
      <c r="K74" s="1" t="s">
        <v>1147</v>
      </c>
      <c r="L74" s="5" t="s">
        <v>1146</v>
      </c>
      <c r="M74" s="5" t="str">
        <f t="shared" si="1"/>
        <v>N_073: Die Position "Abgegrenzte Prämien - Gesamtrechnung" abzüglich der Position "Abgegrenzte Prämien - Anteil der Rückversicherer" ergibt nicht die Position "Abgegrenzte Prämien". --&gt;Template 1: N.02.01; Columns: C0010; Expression: {R0010}={R0020}-{R0030}</v>
      </c>
      <c r="N74" s="16" t="s">
        <v>481</v>
      </c>
      <c r="O74" s="1"/>
      <c r="P74" s="1"/>
      <c r="Q74" s="1" t="s">
        <v>8</v>
      </c>
      <c r="R74" s="14">
        <v>43723</v>
      </c>
      <c r="S74" s="4"/>
      <c r="T74" s="1"/>
      <c r="U74" s="8">
        <v>2</v>
      </c>
      <c r="V74" s="1"/>
      <c r="W74" s="1"/>
    </row>
    <row r="75" spans="1:23" x14ac:dyDescent="0.25">
      <c r="A75" s="5" t="s">
        <v>1144</v>
      </c>
      <c r="B75" s="5" t="s">
        <v>233</v>
      </c>
      <c r="C75" s="5"/>
      <c r="D75" s="5"/>
      <c r="E75" s="5"/>
      <c r="F75" s="5"/>
      <c r="G75" s="5"/>
      <c r="H75" s="5"/>
      <c r="I75" s="5" t="s">
        <v>213</v>
      </c>
      <c r="J75" s="5"/>
      <c r="K75" s="5" t="s">
        <v>1143</v>
      </c>
      <c r="L75" s="5" t="s">
        <v>1142</v>
      </c>
      <c r="M75" s="5" t="str">
        <f t="shared" si="1"/>
        <v>N_074: Die Summe der Positionen "Verrechnete Prämien" und "Veränderung durch Prämienabgrenzung" ist ungleich der Position "Abgegrenzte Prämien". --&gt;Template 1: N.02.01; Columns: C0010; Expression: {R0010}={R0040}+{R0070}</v>
      </c>
      <c r="N75" s="15" t="s">
        <v>481</v>
      </c>
      <c r="O75" s="8"/>
      <c r="P75" s="1"/>
      <c r="Q75" s="1" t="s">
        <v>8</v>
      </c>
      <c r="R75" s="14">
        <v>43723</v>
      </c>
      <c r="S75" s="52"/>
      <c r="T75" s="8"/>
      <c r="U75" s="8">
        <v>2</v>
      </c>
      <c r="V75" s="5"/>
      <c r="W75" s="1"/>
    </row>
    <row r="76" spans="1:23" x14ac:dyDescent="0.25">
      <c r="A76" s="5" t="s">
        <v>1140</v>
      </c>
      <c r="B76" s="5" t="s">
        <v>233</v>
      </c>
      <c r="C76" s="5"/>
      <c r="D76" s="5"/>
      <c r="E76" s="5"/>
      <c r="F76" s="5"/>
      <c r="G76" s="5"/>
      <c r="H76" s="5"/>
      <c r="I76" s="5" t="s">
        <v>213</v>
      </c>
      <c r="J76" s="5"/>
      <c r="K76" s="5" t="s">
        <v>1139</v>
      </c>
      <c r="L76" s="5" t="s">
        <v>1138</v>
      </c>
      <c r="M76" s="5" t="str">
        <f t="shared" si="1"/>
        <v>N_075: Die Summe der Positionen "Verrechnete Prämien - Gesamtrechnung" und "Veränderung durch Prämienabgrenzung - Gesamtrechnung" ergibt nicht die Position "Abgegrenzte Prämien - Gesamtrechnung". --&gt;Template 1: N.02.01; Columns: C0010; Expression: {R0020}={R0050}+{R0080}</v>
      </c>
      <c r="N76" s="1" t="s">
        <v>481</v>
      </c>
      <c r="O76" s="5"/>
      <c r="P76" s="5"/>
      <c r="Q76" s="1" t="s">
        <v>8</v>
      </c>
      <c r="R76" s="14">
        <v>43723</v>
      </c>
      <c r="S76" s="52"/>
      <c r="T76" s="5"/>
      <c r="U76" s="8">
        <v>2</v>
      </c>
      <c r="V76" s="5"/>
      <c r="W76" s="5"/>
    </row>
    <row r="77" spans="1:23" x14ac:dyDescent="0.25">
      <c r="A77" s="5" t="s">
        <v>1136</v>
      </c>
      <c r="B77" s="5" t="s">
        <v>233</v>
      </c>
      <c r="C77" s="5"/>
      <c r="D77" s="5"/>
      <c r="E77" s="5"/>
      <c r="F77" s="5"/>
      <c r="G77" s="5"/>
      <c r="H77" s="5"/>
      <c r="I77" s="5" t="s">
        <v>213</v>
      </c>
      <c r="J77" s="5"/>
      <c r="K77" s="5" t="s">
        <v>1135</v>
      </c>
      <c r="L77" s="5" t="s">
        <v>1134</v>
      </c>
      <c r="M77" s="5" t="str">
        <f t="shared" si="1"/>
        <v>N_076: Die Summe der Positionen "Abgegebene Rückversicherungsprämien" und "Veränderung durch Prämienabgrenzung - Anteil der Rückversicherer" ergibt nicht die Position "Abgegrenzte Prämien - Anteil der Rückversicherer". --&gt;Template 1: N.02.01; Columns: C0010; Expression: {R0030}={R0060}+{R0090}</v>
      </c>
      <c r="N77" s="1" t="s">
        <v>481</v>
      </c>
      <c r="O77" s="5"/>
      <c r="P77" s="5"/>
      <c r="Q77" s="1" t="s">
        <v>8</v>
      </c>
      <c r="R77" s="14">
        <v>43723</v>
      </c>
      <c r="S77" s="52"/>
      <c r="T77" s="5"/>
      <c r="U77" s="8">
        <v>2</v>
      </c>
      <c r="V77" s="5"/>
      <c r="W77" s="5"/>
    </row>
    <row r="78" spans="1:23" x14ac:dyDescent="0.25">
      <c r="A78" s="5" t="s">
        <v>1132</v>
      </c>
      <c r="B78" s="5" t="s">
        <v>233</v>
      </c>
      <c r="C78" s="5"/>
      <c r="D78" s="5"/>
      <c r="E78" s="5"/>
      <c r="F78" s="5"/>
      <c r="G78" s="5"/>
      <c r="H78" s="5"/>
      <c r="I78" s="5" t="s">
        <v>213</v>
      </c>
      <c r="J78" s="5"/>
      <c r="K78" s="5" t="s">
        <v>1128</v>
      </c>
      <c r="L78" s="5" t="s">
        <v>1131</v>
      </c>
      <c r="M78" s="5" t="str">
        <f t="shared" si="1"/>
        <v>N_077: Der Wert der Position "Verrechnete Prämien" ist 0. --&gt;Template 1: N.02.01; Columns: C0010; Expression: {R0040}&lt;&gt;0</v>
      </c>
      <c r="N78" s="15" t="s">
        <v>400</v>
      </c>
      <c r="O78" s="5"/>
      <c r="P78" s="5"/>
      <c r="Q78" s="1" t="s">
        <v>0</v>
      </c>
      <c r="R78" s="14">
        <v>43723</v>
      </c>
      <c r="S78" s="52"/>
      <c r="T78" s="5"/>
      <c r="U78" s="8">
        <v>2</v>
      </c>
      <c r="V78" s="5"/>
      <c r="W78" s="5"/>
    </row>
    <row r="79" spans="1:23" x14ac:dyDescent="0.25">
      <c r="A79" s="5" t="s">
        <v>1129</v>
      </c>
      <c r="B79" s="5" t="s">
        <v>233</v>
      </c>
      <c r="C79" s="5"/>
      <c r="D79" s="5"/>
      <c r="E79" s="5"/>
      <c r="F79" s="5"/>
      <c r="G79" s="5"/>
      <c r="H79" s="5"/>
      <c r="I79" s="5" t="s">
        <v>750</v>
      </c>
      <c r="J79" s="5"/>
      <c r="K79" s="5" t="s">
        <v>1128</v>
      </c>
      <c r="L79" s="5" t="s">
        <v>1127</v>
      </c>
      <c r="M79" s="5" t="str">
        <f t="shared" si="1"/>
        <v>N_078: Der Forecast der Position "Verrechnete Prämien" ist 0. --&gt;Template 1: N.02.01; Columns: C0020; Expression: {R0040}&lt;&gt;0</v>
      </c>
      <c r="N79" s="15" t="s">
        <v>400</v>
      </c>
      <c r="O79" s="5"/>
      <c r="P79" s="5"/>
      <c r="Q79" s="1" t="s">
        <v>0</v>
      </c>
      <c r="R79" s="14">
        <v>43723</v>
      </c>
      <c r="S79" s="52"/>
      <c r="T79" s="5"/>
      <c r="U79" s="8">
        <v>2</v>
      </c>
      <c r="V79" s="5"/>
      <c r="W79" s="5"/>
    </row>
    <row r="80" spans="1:23" x14ac:dyDescent="0.25">
      <c r="A80" s="5" t="s">
        <v>1125</v>
      </c>
      <c r="B80" s="5" t="s">
        <v>233</v>
      </c>
      <c r="C80" s="5"/>
      <c r="D80" s="5"/>
      <c r="E80" s="5"/>
      <c r="F80" s="5"/>
      <c r="G80" s="5"/>
      <c r="H80" s="5"/>
      <c r="I80" s="5" t="s">
        <v>213</v>
      </c>
      <c r="J80" s="5"/>
      <c r="K80" s="5" t="s">
        <v>1121</v>
      </c>
      <c r="L80" s="5" t="s">
        <v>1124</v>
      </c>
      <c r="M80" s="5" t="str">
        <f t="shared" si="1"/>
        <v>N_079: Der Wert der Position "Verrechnete Prämien" ist leer. --&gt;Template 1: N.02.01; Columns: C0010; Expression: {R0040}&lt;&gt;empty</v>
      </c>
      <c r="N80" s="15" t="s">
        <v>400</v>
      </c>
      <c r="O80" s="5"/>
      <c r="P80" s="5"/>
      <c r="Q80" s="1" t="s">
        <v>8</v>
      </c>
      <c r="R80" s="14">
        <v>43723</v>
      </c>
      <c r="S80" s="52"/>
      <c r="T80" s="5"/>
      <c r="U80" s="8">
        <v>2</v>
      </c>
      <c r="V80" s="5"/>
      <c r="W80" s="5"/>
    </row>
    <row r="81" spans="1:23" x14ac:dyDescent="0.25">
      <c r="A81" s="5" t="s">
        <v>1122</v>
      </c>
      <c r="B81" s="5" t="s">
        <v>233</v>
      </c>
      <c r="C81" s="5"/>
      <c r="D81" s="5"/>
      <c r="E81" s="5"/>
      <c r="F81" s="5"/>
      <c r="G81" s="5"/>
      <c r="H81" s="5"/>
      <c r="I81" s="5" t="s">
        <v>750</v>
      </c>
      <c r="J81" s="5"/>
      <c r="K81" s="5" t="s">
        <v>1121</v>
      </c>
      <c r="L81" s="5" t="s">
        <v>1120</v>
      </c>
      <c r="M81" s="5" t="str">
        <f t="shared" si="1"/>
        <v>N_080: Der Forecast der Position "Verrechnete Prämien" ist leer. --&gt;Template 1: N.02.01; Columns: C0020; Expression: {R0040}&lt;&gt;empty</v>
      </c>
      <c r="N81" s="15" t="s">
        <v>400</v>
      </c>
      <c r="O81" s="5"/>
      <c r="P81" s="5"/>
      <c r="Q81" s="1" t="s">
        <v>8</v>
      </c>
      <c r="R81" s="14">
        <v>43723</v>
      </c>
      <c r="S81" s="52"/>
      <c r="T81" s="5"/>
      <c r="U81" s="8">
        <v>2</v>
      </c>
      <c r="V81" s="5"/>
      <c r="W81" s="5"/>
    </row>
    <row r="82" spans="1:23" x14ac:dyDescent="0.25">
      <c r="A82" s="5" t="s">
        <v>1118</v>
      </c>
      <c r="B82" s="5" t="s">
        <v>233</v>
      </c>
      <c r="C82" s="5"/>
      <c r="D82" s="5"/>
      <c r="E82" s="5"/>
      <c r="F82" s="5"/>
      <c r="G82" s="5"/>
      <c r="H82" s="5"/>
      <c r="I82" s="5" t="s">
        <v>213</v>
      </c>
      <c r="J82" s="5"/>
      <c r="K82" s="5" t="s">
        <v>1117</v>
      </c>
      <c r="L82" s="5" t="s">
        <v>1116</v>
      </c>
      <c r="M82" s="5" t="str">
        <f t="shared" si="1"/>
        <v>N_081: Die Position "Verrechnete Prämien - Gesamtrechnung" abzüglich der Position "Verrechnete Prämien - Anteil der Rückversicherer" ergibt nicht die Position "Verrechnete Prämien". --&gt;Template 1: N.02.01; Columns: C0010; Expression: {R0040}={R0050}-{R0060}</v>
      </c>
      <c r="N82" s="15" t="s">
        <v>481</v>
      </c>
      <c r="O82" s="8"/>
      <c r="P82" s="1"/>
      <c r="Q82" s="1" t="s">
        <v>8</v>
      </c>
      <c r="R82" s="14">
        <v>43723</v>
      </c>
      <c r="S82" s="52"/>
      <c r="T82" s="8"/>
      <c r="U82" s="8">
        <v>2</v>
      </c>
      <c r="V82" s="5"/>
      <c r="W82" s="1"/>
    </row>
    <row r="83" spans="1:23" x14ac:dyDescent="0.25">
      <c r="A83" s="5" t="s">
        <v>1114</v>
      </c>
      <c r="B83" s="5" t="s">
        <v>233</v>
      </c>
      <c r="C83" s="5"/>
      <c r="D83" s="5"/>
      <c r="E83" s="5"/>
      <c r="F83" s="5"/>
      <c r="G83" s="5"/>
      <c r="H83" s="5"/>
      <c r="I83" s="5" t="s">
        <v>213</v>
      </c>
      <c r="J83" s="5"/>
      <c r="K83" s="5" t="s">
        <v>1113</v>
      </c>
      <c r="L83" s="5" t="s">
        <v>1112</v>
      </c>
      <c r="M83" s="5" t="str">
        <f t="shared" si="1"/>
        <v>N_082: Die Position "Veränderung durch Prämienabgrenzung - Gesamtrechnung" abzüglich der Position "Veränderung durch Prämienabgrenzung - Anteil der Rückversicherer" ergibt nicht die Position "Veränderung durch Prämienabgrenzung". --&gt;Template 1: N.02.01; Columns: C0010; Expression: {R0070}={R0080}-{R0090}</v>
      </c>
      <c r="N83" s="15" t="s">
        <v>481</v>
      </c>
      <c r="O83" s="8"/>
      <c r="P83" s="1"/>
      <c r="Q83" s="1" t="s">
        <v>8</v>
      </c>
      <c r="R83" s="14">
        <v>43723</v>
      </c>
      <c r="S83" s="52"/>
      <c r="T83" s="8"/>
      <c r="U83" s="8">
        <v>2</v>
      </c>
      <c r="V83" s="5"/>
      <c r="W83" s="1"/>
    </row>
    <row r="84" spans="1:23" x14ac:dyDescent="0.25">
      <c r="A84" s="5" t="s">
        <v>1110</v>
      </c>
      <c r="B84" s="5" t="s">
        <v>233</v>
      </c>
      <c r="C84" s="5"/>
      <c r="D84" s="5"/>
      <c r="E84" s="5"/>
      <c r="F84" s="5"/>
      <c r="G84" s="5"/>
      <c r="H84" s="5"/>
      <c r="I84" s="5" t="s">
        <v>213</v>
      </c>
      <c r="J84" s="5"/>
      <c r="K84" s="5" t="s">
        <v>652</v>
      </c>
      <c r="L84" s="5" t="s">
        <v>1109</v>
      </c>
      <c r="M84" s="5" t="str">
        <f t="shared" si="1"/>
        <v>N_083: Die Summe der Positionen "Nicht realisierte Gewinne aus Kapitalanlagen gemäß Posten C. der Aktiva - Fondsgebundene Lebensversicherung" und "Nicht realisierte Gewinne aus Kapitalanlagen gemäß Posten C. der Aktiva - Indexgebundene Lebensversicherung" ist ungleich der Position "Nicht realisierte Gewinne aus Kapitalanlagen gemäß Posten C. der Aktiva". --&gt;Template 1: N.02.01; Columns: C0010; Expression: {R0110}={R0120}+{R0130}</v>
      </c>
      <c r="N84" s="15" t="s">
        <v>481</v>
      </c>
      <c r="O84" s="8"/>
      <c r="P84" s="1"/>
      <c r="Q84" s="1" t="s">
        <v>8</v>
      </c>
      <c r="R84" s="14">
        <v>43723</v>
      </c>
      <c r="S84" s="52"/>
      <c r="T84" s="8"/>
      <c r="U84" s="8">
        <v>2</v>
      </c>
      <c r="V84" s="5"/>
      <c r="W84" s="1"/>
    </row>
    <row r="85" spans="1:23" x14ac:dyDescent="0.25">
      <c r="A85" s="5" t="s">
        <v>1107</v>
      </c>
      <c r="B85" s="5" t="s">
        <v>233</v>
      </c>
      <c r="C85" s="5"/>
      <c r="D85" s="5"/>
      <c r="E85" s="5"/>
      <c r="F85" s="5"/>
      <c r="G85" s="5"/>
      <c r="H85" s="5"/>
      <c r="I85" s="5" t="s">
        <v>213</v>
      </c>
      <c r="J85" s="5"/>
      <c r="K85" s="5" t="s">
        <v>1106</v>
      </c>
      <c r="L85" s="5" t="s">
        <v>1105</v>
      </c>
      <c r="M85" s="5" t="str">
        <f t="shared" si="1"/>
        <v>N_084: Die Summe der Positionen "Zahlungen für Versicherungsfälle" und "Veränderung der Rückstellung für noch nicht abgewickelte Versicherungsfälle" ist ungleich der Position "Aufwendungen für Versicherungsfälle". --&gt;Template 1: N.02.01; Columns: C0010; Expression: {R0150}={R0160}+{R0190}</v>
      </c>
      <c r="N85" s="15" t="s">
        <v>481</v>
      </c>
      <c r="O85" s="8"/>
      <c r="P85" s="1"/>
      <c r="Q85" s="1" t="s">
        <v>8</v>
      </c>
      <c r="R85" s="14">
        <v>43723</v>
      </c>
      <c r="S85" s="52"/>
      <c r="T85" s="8"/>
      <c r="U85" s="8">
        <v>2</v>
      </c>
      <c r="V85" s="5"/>
      <c r="W85" s="1"/>
    </row>
    <row r="86" spans="1:23" x14ac:dyDescent="0.25">
      <c r="A86" s="5" t="s">
        <v>1103</v>
      </c>
      <c r="B86" s="5" t="s">
        <v>233</v>
      </c>
      <c r="C86" s="5"/>
      <c r="D86" s="5"/>
      <c r="E86" s="5"/>
      <c r="F86" s="5"/>
      <c r="G86" s="5"/>
      <c r="H86" s="5"/>
      <c r="I86" s="5" t="s">
        <v>213</v>
      </c>
      <c r="J86" s="5"/>
      <c r="K86" s="5" t="s">
        <v>1102</v>
      </c>
      <c r="L86" s="5" t="s">
        <v>1101</v>
      </c>
      <c r="M86" s="5" t="str">
        <f t="shared" si="1"/>
        <v>N_085: Die Position "Zahlungen für Versicherungsfälle - Gesamtrechnung" abzüglich der Position "Zahlungen für Versicherungsfälle - Anteil der Rückversicherer" ergibt nicht die Position "Zahlungen für Versicherungsfälle". --&gt;Template 1: N.02.01; Columns: C0010; Expression: {R0160}={R0170}-{R0180}</v>
      </c>
      <c r="N86" s="15" t="s">
        <v>481</v>
      </c>
      <c r="O86" s="8"/>
      <c r="P86" s="1"/>
      <c r="Q86" s="1" t="s">
        <v>8</v>
      </c>
      <c r="R86" s="14">
        <v>43723</v>
      </c>
      <c r="S86" s="52"/>
      <c r="T86" s="8"/>
      <c r="U86" s="8">
        <v>2</v>
      </c>
      <c r="V86" s="5"/>
      <c r="W86" s="1"/>
    </row>
    <row r="87" spans="1:23" x14ac:dyDescent="0.25">
      <c r="A87" s="5" t="s">
        <v>1099</v>
      </c>
      <c r="B87" s="5" t="s">
        <v>233</v>
      </c>
      <c r="C87" s="5"/>
      <c r="D87" s="5"/>
      <c r="E87" s="5"/>
      <c r="F87" s="5"/>
      <c r="G87" s="5"/>
      <c r="H87" s="5"/>
      <c r="I87" s="5" t="s">
        <v>213</v>
      </c>
      <c r="J87" s="5"/>
      <c r="K87" s="5" t="s">
        <v>1098</v>
      </c>
      <c r="L87" s="5" t="s">
        <v>1097</v>
      </c>
      <c r="M87" s="5" t="str">
        <f t="shared" si="1"/>
        <v>N_086: Die Position "Veränderung der Rückstellung für noch nicht abgewickelte Versicherungsfälle - Gesamtrechnung" abzüglich der Position "Veränderung der Rückstellung für noch nicht abgewickelte Versicherungsfälle - Anteil der Rückversicherer" ergibt nicht die Position "Veränderung der Rückstellung für noch nicht abgewickelte Versicherungsfälle". --&gt;Template 1: N.02.01; Columns: C0010; Expression: {R0190}={R0200}-{R0210}</v>
      </c>
      <c r="N87" s="15" t="s">
        <v>481</v>
      </c>
      <c r="O87" s="8"/>
      <c r="P87" s="1"/>
      <c r="Q87" s="1" t="s">
        <v>8</v>
      </c>
      <c r="R87" s="14">
        <v>43723</v>
      </c>
      <c r="S87" s="52"/>
      <c r="T87" s="8"/>
      <c r="U87" s="8">
        <v>2</v>
      </c>
      <c r="V87" s="5"/>
      <c r="W87" s="1"/>
    </row>
    <row r="88" spans="1:23" x14ac:dyDescent="0.25">
      <c r="A88" s="5" t="s">
        <v>1095</v>
      </c>
      <c r="B88" s="5" t="s">
        <v>233</v>
      </c>
      <c r="C88" s="5"/>
      <c r="D88" s="5"/>
      <c r="E88" s="5"/>
      <c r="F88" s="5"/>
      <c r="G88" s="5"/>
      <c r="H88" s="5"/>
      <c r="I88" s="5" t="s">
        <v>213</v>
      </c>
      <c r="J88" s="5"/>
      <c r="K88" s="5" t="s">
        <v>1094</v>
      </c>
      <c r="L88" s="5" t="s">
        <v>1093</v>
      </c>
      <c r="M88" s="5" t="str">
        <f t="shared" si="1"/>
        <v>N_087: Die Summe der Positionen "Erhöhung von versicherungstechnischen Rückstellungen - Deckungsrückstellung" und "Erhöhung von versicherungstechnischen Rückstellungen - Sonstige versicherungstechnische Rückstellungen" ist ungleich der Position "Erhöhung von versicherungstechnischen Rückstellungen". --&gt;Template 1: N.02.01; Columns: C0010; Expression: {R0220}={R0230}+{R0260}</v>
      </c>
      <c r="N88" s="15" t="s">
        <v>481</v>
      </c>
      <c r="O88" s="8"/>
      <c r="P88" s="1"/>
      <c r="Q88" s="1" t="s">
        <v>8</v>
      </c>
      <c r="R88" s="14">
        <v>43723</v>
      </c>
      <c r="S88" s="52"/>
      <c r="T88" s="8"/>
      <c r="U88" s="8">
        <v>2</v>
      </c>
      <c r="V88" s="5"/>
      <c r="W88" s="1"/>
    </row>
    <row r="89" spans="1:23" x14ac:dyDescent="0.25">
      <c r="A89" s="5" t="s">
        <v>1091</v>
      </c>
      <c r="B89" s="5" t="s">
        <v>233</v>
      </c>
      <c r="C89" s="5"/>
      <c r="D89" s="5"/>
      <c r="E89" s="5"/>
      <c r="F89" s="5"/>
      <c r="G89" s="5"/>
      <c r="H89" s="5"/>
      <c r="I89" s="5" t="s">
        <v>213</v>
      </c>
      <c r="J89" s="5"/>
      <c r="K89" s="5" t="s">
        <v>1090</v>
      </c>
      <c r="L89" s="5" t="s">
        <v>1089</v>
      </c>
      <c r="M89" s="5" t="str">
        <f t="shared" si="1"/>
        <v>N_088: Die Position "Erhöhung von versicherungstechnischen Rückstellungen - Deckungsrückstellung - Gesamtrechnung" abzüglich der Position "Erhöhung von versicherungstechnischen Rückstellungen - Deckungsrückstellung - Anteil der Rückversicherer" ergibt nicht die Position "Erhöhung von versicherungstechnischen Rückstellungen - Deckungsrückstellung". --&gt;Template 1: N.02.01; Columns: C0010; Expression: {R0230}={R0240}-{R0250}</v>
      </c>
      <c r="N89" s="15" t="s">
        <v>481</v>
      </c>
      <c r="O89" s="8"/>
      <c r="P89" s="1"/>
      <c r="Q89" s="1" t="s">
        <v>8</v>
      </c>
      <c r="R89" s="14">
        <v>43723</v>
      </c>
      <c r="S89" s="52"/>
      <c r="T89" s="8"/>
      <c r="U89" s="8">
        <v>2</v>
      </c>
      <c r="V89" s="5"/>
      <c r="W89" s="1"/>
    </row>
    <row r="90" spans="1:23" x14ac:dyDescent="0.25">
      <c r="A90" s="5" t="s">
        <v>1087</v>
      </c>
      <c r="B90" s="5" t="s">
        <v>233</v>
      </c>
      <c r="C90" s="5"/>
      <c r="D90" s="5"/>
      <c r="E90" s="5"/>
      <c r="F90" s="5"/>
      <c r="G90" s="5"/>
      <c r="H90" s="5"/>
      <c r="I90" s="5" t="s">
        <v>213</v>
      </c>
      <c r="J90" s="5"/>
      <c r="K90" s="5" t="s">
        <v>1086</v>
      </c>
      <c r="L90" s="5" t="s">
        <v>1085</v>
      </c>
      <c r="M90" s="5" t="str">
        <f t="shared" si="1"/>
        <v>N_089: Die Position "Erhöhung von versicherungstechnischen Rückstellungen - Sonstige versicherungstechnische Rückstellungen - Gesamtrechnung" abzüglich der Position "Erhöhung von versicherungstechnischen Rückstellungen - Sonstige versicherungstechnische Rückstellungen - Anteil der Rückversicherer" ergibt nicht die Position "Erhöhung von versicherungstechnischen Rückstellungen - Sonstige versicherungstechnische Rückstellungen". --&gt;Template 1: N.02.01; Columns: C0010; Expression: {R0260}={R0270}-{R0280}</v>
      </c>
      <c r="N90" s="15" t="s">
        <v>481</v>
      </c>
      <c r="O90" s="8"/>
      <c r="P90" s="1"/>
      <c r="Q90" s="1" t="s">
        <v>8</v>
      </c>
      <c r="R90" s="14">
        <v>43723</v>
      </c>
      <c r="S90" s="52"/>
      <c r="T90" s="8"/>
      <c r="U90" s="8">
        <v>2</v>
      </c>
      <c r="V90" s="5"/>
      <c r="W90" s="1"/>
    </row>
    <row r="91" spans="1:23" x14ac:dyDescent="0.25">
      <c r="A91" s="5" t="s">
        <v>1083</v>
      </c>
      <c r="B91" s="5" t="s">
        <v>233</v>
      </c>
      <c r="C91" s="5"/>
      <c r="D91" s="5"/>
      <c r="E91" s="5"/>
      <c r="F91" s="5"/>
      <c r="G91" s="5"/>
      <c r="H91" s="5"/>
      <c r="I91" s="5" t="s">
        <v>213</v>
      </c>
      <c r="J91" s="5"/>
      <c r="K91" s="5" t="s">
        <v>1082</v>
      </c>
      <c r="L91" s="5" t="s">
        <v>1081</v>
      </c>
      <c r="M91" s="5" t="str">
        <f t="shared" si="1"/>
        <v>N_090: Die Summe der Positionen "Verminderung von versicherungstechnischen Rückstellungen - Deckungsrückstellung" und "Verminderung von versicherungstechnischen Rückstellungen - Sonstige versicherungstechnische Rückstellungen" ist ungleich der Position "Verminderung von versicherungstechnischen Rückstellungen". --&gt;Template 1: N.02.01; Columns: C0010; Expression: {R0290}={R0300}+{R0330}</v>
      </c>
      <c r="N91" s="15" t="s">
        <v>481</v>
      </c>
      <c r="O91" s="8"/>
      <c r="P91" s="1"/>
      <c r="Q91" s="1" t="s">
        <v>8</v>
      </c>
      <c r="R91" s="14">
        <v>43723</v>
      </c>
      <c r="S91" s="52"/>
      <c r="T91" s="8"/>
      <c r="U91" s="8">
        <v>2</v>
      </c>
      <c r="V91" s="5"/>
      <c r="W91" s="1"/>
    </row>
    <row r="92" spans="1:23" x14ac:dyDescent="0.25">
      <c r="A92" s="5" t="s">
        <v>1079</v>
      </c>
      <c r="B92" s="5" t="s">
        <v>233</v>
      </c>
      <c r="C92" s="5"/>
      <c r="D92" s="5"/>
      <c r="E92" s="5"/>
      <c r="F92" s="5"/>
      <c r="G92" s="5"/>
      <c r="H92" s="5"/>
      <c r="I92" s="5" t="s">
        <v>213</v>
      </c>
      <c r="J92" s="5"/>
      <c r="K92" s="5" t="s">
        <v>1078</v>
      </c>
      <c r="L92" s="5" t="s">
        <v>1077</v>
      </c>
      <c r="M92" s="5" t="str">
        <f t="shared" si="1"/>
        <v>N_091: Die Position "Verminderung von versicherungstechnischen Rückstellungen - Deckungsrückstellung - Gesamtrechnung" abzüglich der Position "Verminderung von versicherungstechnischen Rückstellungen - Deckungsrückstellung - Anteil der Rückversicherer" ergibt nicht die Position "Verminderung von versicherungstechnischen Rückstellungen - Deckungsrückstellung". --&gt;Template 1: N.02.01; Columns: C0010; Expression: {R0300}={R0310}-{R0320}</v>
      </c>
      <c r="N92" s="15" t="s">
        <v>481</v>
      </c>
      <c r="O92" s="8"/>
      <c r="P92" s="1"/>
      <c r="Q92" s="1" t="s">
        <v>8</v>
      </c>
      <c r="R92" s="14">
        <v>43723</v>
      </c>
      <c r="S92" s="52"/>
      <c r="T92" s="8"/>
      <c r="U92" s="8">
        <v>2</v>
      </c>
      <c r="V92" s="5"/>
      <c r="W92" s="1"/>
    </row>
    <row r="93" spans="1:23" x14ac:dyDescent="0.25">
      <c r="A93" s="5" t="s">
        <v>1075</v>
      </c>
      <c r="B93" s="5" t="s">
        <v>233</v>
      </c>
      <c r="C93" s="5"/>
      <c r="D93" s="5"/>
      <c r="E93" s="5"/>
      <c r="F93" s="5"/>
      <c r="G93" s="5"/>
      <c r="H93" s="5"/>
      <c r="I93" s="5" t="s">
        <v>213</v>
      </c>
      <c r="J93" s="5"/>
      <c r="K93" s="5" t="s">
        <v>1074</v>
      </c>
      <c r="L93" s="5" t="s">
        <v>1073</v>
      </c>
      <c r="M93" s="5" t="str">
        <f t="shared" si="1"/>
        <v>N_092: Die Position "Verminderung von versicherungstechnischen Rückstellungen - Sonstige versicherungstechnische Rückstellungen - Gesamtrechnung" abzüglich der Position "Verminderung von versicherungstechnischen Rückstellungen - Sonstige versicherungstechnische Rückstellungen - Anteil der Rückversicherer" ergibt nicht die Position "Verminderung von versicherungstechnischen Rückstellungen - Sonstige versicherungstechnische Rückstellungen". --&gt;Template 1: N.02.01; Columns: C0010; Expression: {R0330}={R0340}-{R0350}</v>
      </c>
      <c r="N93" s="15" t="s">
        <v>481</v>
      </c>
      <c r="O93" s="8"/>
      <c r="P93" s="1"/>
      <c r="Q93" s="1" t="s">
        <v>8</v>
      </c>
      <c r="R93" s="14">
        <v>43723</v>
      </c>
      <c r="S93" s="52"/>
      <c r="T93" s="8"/>
      <c r="U93" s="8">
        <v>2</v>
      </c>
      <c r="V93" s="5"/>
      <c r="W93" s="1"/>
    </row>
    <row r="94" spans="1:23" x14ac:dyDescent="0.25">
      <c r="A94" s="5" t="s">
        <v>1071</v>
      </c>
      <c r="B94" s="5" t="s">
        <v>233</v>
      </c>
      <c r="C94" s="5"/>
      <c r="D94" s="5"/>
      <c r="E94" s="5"/>
      <c r="F94" s="5"/>
      <c r="G94" s="5"/>
      <c r="H94" s="5"/>
      <c r="I94" s="5" t="s">
        <v>213</v>
      </c>
      <c r="J94" s="5"/>
      <c r="K94" s="5" t="s">
        <v>1070</v>
      </c>
      <c r="L94" s="5" t="s">
        <v>1069</v>
      </c>
      <c r="M94" s="5" t="str">
        <f t="shared" si="1"/>
        <v>N_093: Die Position "Aufwendungen für die erfolgsunabhängige Prämienrückerstattung - Gesamtrechnung" abzüglich der Position "Aufwendungen für die erfolgsunabhängige Prämienrückerstattung - Anteil der Rückversicherer" ergibt nicht die Position "Aufwendungen für die erfolgsunabhängige Prämienrückerstattung". --&gt;Template 1: N.02.01; Columns: C0010; Expression: {R0360}={R0370}-{R0380}</v>
      </c>
      <c r="N94" s="15" t="s">
        <v>481</v>
      </c>
      <c r="O94" s="8"/>
      <c r="P94" s="1"/>
      <c r="Q94" s="1" t="s">
        <v>8</v>
      </c>
      <c r="R94" s="14">
        <v>43723</v>
      </c>
      <c r="S94" s="52"/>
      <c r="T94" s="8"/>
      <c r="U94" s="8">
        <v>2</v>
      </c>
      <c r="V94" s="5"/>
      <c r="W94" s="1"/>
    </row>
    <row r="95" spans="1:23" x14ac:dyDescent="0.25">
      <c r="A95" s="5" t="s">
        <v>1067</v>
      </c>
      <c r="B95" s="5" t="s">
        <v>233</v>
      </c>
      <c r="C95" s="5"/>
      <c r="D95" s="5"/>
      <c r="E95" s="5"/>
      <c r="F95" s="5"/>
      <c r="G95" s="5"/>
      <c r="H95" s="5"/>
      <c r="I95" s="5" t="s">
        <v>213</v>
      </c>
      <c r="J95" s="5"/>
      <c r="K95" s="5" t="s">
        <v>1066</v>
      </c>
      <c r="L95" s="5" t="s">
        <v>1065</v>
      </c>
      <c r="M95" s="5" t="str">
        <f t="shared" si="1"/>
        <v>N_094: Die Position "Aufwendungen für die erfolgsabhängige Prämienrückerstattung bzw. Gewinnbeteiligung der Versicherungsnehmer - Gesamtrechnung" abzüglich der Position "Aufwendungen für die erfolgsabhängige Prämienrückerstattung bzw. Gewinnbeteiligung der Versicherungsnehmer - Anteil der Rückversicherer" ergibt nicht die Position "Aufwendungen für die erfolgsabhängige Prämienrückerstattung bzw. Gewinnbeteiligung der Versicherungsnehmer". --&gt;Template 1: N.02.01; Columns: C0010; Expression: {R0390}={R0400}-{R0410}</v>
      </c>
      <c r="N95" s="15" t="s">
        <v>481</v>
      </c>
      <c r="O95" s="8"/>
      <c r="P95" s="1"/>
      <c r="Q95" s="1" t="s">
        <v>8</v>
      </c>
      <c r="R95" s="14">
        <v>43723</v>
      </c>
      <c r="S95" s="52"/>
      <c r="T95" s="8"/>
      <c r="U95" s="8">
        <v>2</v>
      </c>
      <c r="V95" s="5"/>
      <c r="W95" s="1"/>
    </row>
    <row r="96" spans="1:23" x14ac:dyDescent="0.25">
      <c r="A96" s="5" t="s">
        <v>1063</v>
      </c>
      <c r="B96" s="5" t="s">
        <v>233</v>
      </c>
      <c r="C96" s="5"/>
      <c r="D96" s="5"/>
      <c r="E96" s="5"/>
      <c r="F96" s="5"/>
      <c r="G96" s="5"/>
      <c r="H96" s="5"/>
      <c r="I96" s="5" t="s">
        <v>213</v>
      </c>
      <c r="J96" s="5"/>
      <c r="K96" s="5" t="s">
        <v>1062</v>
      </c>
      <c r="L96" s="5" t="s">
        <v>1061</v>
      </c>
      <c r="M96" s="5" t="str">
        <f t="shared" si="1"/>
        <v>N_095: Die Summe der Positionen "Aufwendungen für den Versicherungsabschluss" und "Sonstige Aufwendungen für den Versicherungsbetrieb" abzüglich der Position "Rückversicherungsprovisionen und Gewinnanteile aus Rückversicherungsabgaben" ist ungleich der Position "Aufwendungen für den Versicherungsbetrieb". --&gt;Template 1: N.02.01; Columns: C0010; Expression: {R0420}={R0430}+{R0440}-{R0450}</v>
      </c>
      <c r="N96" s="15" t="s">
        <v>481</v>
      </c>
      <c r="O96" s="8"/>
      <c r="P96" s="1"/>
      <c r="Q96" s="1" t="s">
        <v>8</v>
      </c>
      <c r="R96" s="14">
        <v>43723</v>
      </c>
      <c r="S96" s="52"/>
      <c r="T96" s="8"/>
      <c r="U96" s="8">
        <v>2</v>
      </c>
      <c r="V96" s="5"/>
      <c r="W96" s="1"/>
    </row>
    <row r="97" spans="1:23" x14ac:dyDescent="0.25">
      <c r="A97" s="5" t="s">
        <v>1059</v>
      </c>
      <c r="B97" s="5" t="s">
        <v>233</v>
      </c>
      <c r="C97" s="5"/>
      <c r="D97" s="5"/>
      <c r="E97" s="5"/>
      <c r="F97" s="5"/>
      <c r="G97" s="5"/>
      <c r="H97" s="5"/>
      <c r="I97" s="5" t="s">
        <v>213</v>
      </c>
      <c r="J97" s="5"/>
      <c r="K97" s="5" t="s">
        <v>1058</v>
      </c>
      <c r="L97" s="5" t="s">
        <v>1057</v>
      </c>
      <c r="M97" s="5" t="str">
        <f t="shared" si="1"/>
        <v>N_096: Die Summe der Positionen "Nicht realisierte Verluste aus Kapitalanlagen gemäß Posten C. der Aktiva - Fondsgebundene Lebensversicherung" und "Nicht realisierte Verluste aus Kapitalanlagen gemäß Posten C. der Aktiva - Indexgebundene Lebensversicherung" ist ungleich der Position "Nicht realisierte Verluste aus Kapitalanlagen gemäß Posten C. der Aktiva". --&gt;Template 1: N.02.01; Columns: C0010; Expression: {R0460}={R0470}+{R0480}</v>
      </c>
      <c r="N97" s="15" t="s">
        <v>481</v>
      </c>
      <c r="O97" s="8"/>
      <c r="P97" s="1"/>
      <c r="Q97" s="1" t="s">
        <v>8</v>
      </c>
      <c r="R97" s="14">
        <v>43723</v>
      </c>
      <c r="S97" s="52"/>
      <c r="T97" s="8"/>
      <c r="U97" s="8">
        <v>2</v>
      </c>
      <c r="V97" s="5"/>
      <c r="W97" s="1"/>
    </row>
    <row r="98" spans="1:23" x14ac:dyDescent="0.25">
      <c r="A98" s="5" t="s">
        <v>1055</v>
      </c>
      <c r="B98" s="5" t="s">
        <v>233</v>
      </c>
      <c r="C98" s="5"/>
      <c r="D98" s="5"/>
      <c r="E98" s="5"/>
      <c r="F98" s="5"/>
      <c r="G98" s="5"/>
      <c r="H98" s="5"/>
      <c r="I98" s="5" t="s">
        <v>213</v>
      </c>
      <c r="J98" s="5"/>
      <c r="K98" s="5" t="s">
        <v>1051</v>
      </c>
      <c r="L98" s="5" t="s">
        <v>1054</v>
      </c>
      <c r="M98" s="5" t="str">
        <f t="shared" si="1"/>
        <v>N_097: Der Wert der Position "Versicherungstechnisches Ergebnis" ist 0. --&gt;Template 1: N.02.01; Columns: C0010; Expression: {R0510}&lt;&gt;0</v>
      </c>
      <c r="N98" s="15" t="s">
        <v>400</v>
      </c>
      <c r="O98" s="5"/>
      <c r="P98" s="5"/>
      <c r="Q98" s="1" t="s">
        <v>0</v>
      </c>
      <c r="R98" s="14">
        <v>43723</v>
      </c>
      <c r="S98" s="52"/>
      <c r="T98" s="5"/>
      <c r="U98" s="8">
        <v>2</v>
      </c>
      <c r="V98" s="5"/>
      <c r="W98" s="5"/>
    </row>
    <row r="99" spans="1:23" x14ac:dyDescent="0.25">
      <c r="A99" s="5" t="s">
        <v>1052</v>
      </c>
      <c r="B99" s="5" t="s">
        <v>233</v>
      </c>
      <c r="C99" s="5"/>
      <c r="D99" s="5"/>
      <c r="E99" s="5"/>
      <c r="F99" s="5"/>
      <c r="G99" s="5"/>
      <c r="H99" s="5"/>
      <c r="I99" s="5" t="s">
        <v>750</v>
      </c>
      <c r="J99" s="5"/>
      <c r="K99" s="5" t="s">
        <v>1051</v>
      </c>
      <c r="L99" s="5" t="s">
        <v>1050</v>
      </c>
      <c r="M99" s="5" t="str">
        <f t="shared" si="1"/>
        <v>N_098: Der Forecast der Position "Versicherungstechnisches Ergebnis" ist 0. --&gt;Template 1: N.02.01; Columns: C0020; Expression: {R0510}&lt;&gt;0</v>
      </c>
      <c r="N99" s="15" t="s">
        <v>400</v>
      </c>
      <c r="O99" s="5"/>
      <c r="P99" s="5"/>
      <c r="Q99" s="1" t="s">
        <v>0</v>
      </c>
      <c r="R99" s="14">
        <v>43723</v>
      </c>
      <c r="S99" s="52"/>
      <c r="T99" s="5"/>
      <c r="U99" s="8">
        <v>2</v>
      </c>
      <c r="V99" s="5"/>
      <c r="W99" s="5"/>
    </row>
    <row r="100" spans="1:23" x14ac:dyDescent="0.25">
      <c r="A100" s="5" t="s">
        <v>1048</v>
      </c>
      <c r="B100" s="5" t="s">
        <v>233</v>
      </c>
      <c r="C100" s="5"/>
      <c r="D100" s="5"/>
      <c r="E100" s="5"/>
      <c r="F100" s="5"/>
      <c r="G100" s="5"/>
      <c r="H100" s="5"/>
      <c r="I100" s="5" t="s">
        <v>213</v>
      </c>
      <c r="J100" s="5"/>
      <c r="K100" s="5" t="s">
        <v>1044</v>
      </c>
      <c r="L100" s="5" t="s">
        <v>1047</v>
      </c>
      <c r="M100" s="5" t="str">
        <f t="shared" si="1"/>
        <v>N_099: Der Wert der Position "Versicherungstechnisches Ergebnis" ist leer. --&gt;Template 1: N.02.01; Columns: C0010; Expression: {R0510}&lt;&gt;empty</v>
      </c>
      <c r="N100" s="15" t="s">
        <v>400</v>
      </c>
      <c r="O100" s="5"/>
      <c r="P100" s="5"/>
      <c r="Q100" s="1" t="s">
        <v>8</v>
      </c>
      <c r="R100" s="14">
        <v>43723</v>
      </c>
      <c r="S100" s="52"/>
      <c r="T100" s="5"/>
      <c r="U100" s="8">
        <v>2</v>
      </c>
      <c r="V100" s="5"/>
      <c r="W100" s="5"/>
    </row>
    <row r="101" spans="1:23" x14ac:dyDescent="0.25">
      <c r="A101" s="5" t="s">
        <v>1045</v>
      </c>
      <c r="B101" s="5" t="s">
        <v>233</v>
      </c>
      <c r="C101" s="5"/>
      <c r="D101" s="5"/>
      <c r="E101" s="5"/>
      <c r="F101" s="5"/>
      <c r="G101" s="5"/>
      <c r="H101" s="5"/>
      <c r="I101" s="5" t="s">
        <v>750</v>
      </c>
      <c r="J101" s="5"/>
      <c r="K101" s="5" t="s">
        <v>1044</v>
      </c>
      <c r="L101" s="5" t="s">
        <v>1043</v>
      </c>
      <c r="M101" s="5" t="str">
        <f t="shared" si="1"/>
        <v>N_100: Der Forecast der Position "Versicherungstechnisches Ergebnis" ist leer. --&gt;Template 1: N.02.01; Columns: C0020; Expression: {R0510}&lt;&gt;empty</v>
      </c>
      <c r="N101" s="15" t="s">
        <v>400</v>
      </c>
      <c r="O101" s="5"/>
      <c r="P101" s="5"/>
      <c r="Q101" s="1" t="s">
        <v>8</v>
      </c>
      <c r="R101" s="14">
        <v>43723</v>
      </c>
      <c r="S101" s="52"/>
      <c r="T101" s="5"/>
      <c r="U101" s="8">
        <v>2</v>
      </c>
      <c r="V101" s="5"/>
      <c r="W101" s="5"/>
    </row>
    <row r="102" spans="1:23" x14ac:dyDescent="0.25">
      <c r="A102" s="5" t="s">
        <v>1041</v>
      </c>
      <c r="B102" s="5" t="s">
        <v>233</v>
      </c>
      <c r="C102" s="5"/>
      <c r="D102" s="5"/>
      <c r="E102" s="5"/>
      <c r="F102" s="5"/>
      <c r="G102" s="5"/>
      <c r="H102" s="5"/>
      <c r="I102" s="5" t="s">
        <v>213</v>
      </c>
      <c r="J102" s="5"/>
      <c r="K102" s="5" t="s">
        <v>1040</v>
      </c>
      <c r="L102" s="5" t="s">
        <v>1039</v>
      </c>
      <c r="M102" s="5" t="str">
        <f t="shared" si="1"/>
        <v>N_101: Die Summe der Positionen "Abgegrenzte Prämien", "Kapitalerträge des technischen Geschäfts", "Nicht realisierte Gewinne aus Kapitalanlagen gemäß Posten C. der Aktiva", "Sonstige versicherungstechnische Erträge" und "Verminderung von versicherungstechnischen Rückstellungen" abzüglich der Summe der Positionen "Aufwendungen für Versicherungsfälle",  "Erhöhung von versicherungstechnischen Rückstellungen", "Aufwendungen für die erfolgsunabhängige Prämienrückerstattung", "Aufwendungen für die erfolgsabhängige Prämienrückerstattung bzw. Gewinnbeteiligung der Versicherungsnehmer", "Aufwendungen für den Versicherungsbetrieb", "Nicht realisierte Verluste aus Kapitalanlagen gemäß Posten C. der Aktiva", "Sonstige versicherungstechnische Aufwendungen" und "Veränderung der Schwankungsrückstellung" ist ungleich der Position "Versicherungstechnisches Ergebnis". --&gt;Template 1: N.02.01; Columns: C0010; Expression: {R0510}={R0010}+{R0100}+{R0110}+{R0140}-{R0150}-{R0220}+{R0290}-{R0360}-{R0390}-{R0420}-{R0460}-{R0490}-{R0500}</v>
      </c>
      <c r="N102" s="15" t="s">
        <v>481</v>
      </c>
      <c r="O102" s="8"/>
      <c r="P102" s="1"/>
      <c r="Q102" s="1" t="s">
        <v>8</v>
      </c>
      <c r="R102" s="14">
        <v>43723</v>
      </c>
      <c r="S102" s="52"/>
      <c r="T102" s="8"/>
      <c r="U102" s="8">
        <v>2</v>
      </c>
      <c r="V102" s="5"/>
      <c r="W102" s="1"/>
    </row>
    <row r="103" spans="1:23" x14ac:dyDescent="0.25">
      <c r="A103" s="5" t="s">
        <v>1037</v>
      </c>
      <c r="B103" s="5" t="s">
        <v>233</v>
      </c>
      <c r="C103" s="5"/>
      <c r="D103" s="5"/>
      <c r="E103" s="5"/>
      <c r="F103" s="5"/>
      <c r="G103" s="5"/>
      <c r="H103" s="5"/>
      <c r="I103" s="5" t="s">
        <v>213</v>
      </c>
      <c r="J103" s="5"/>
      <c r="K103" s="5" t="s">
        <v>1033</v>
      </c>
      <c r="L103" s="5" t="s">
        <v>1036</v>
      </c>
      <c r="M103" s="5" t="str">
        <f t="shared" si="1"/>
        <v>N_102: Die Position "Finanzergebnis" ist ungleich der Differenz aus den Positionen "Erträge aus Kapitalanlagen und Zinsenerträge" und "Aufwendungen für Kapitalanlagen und Zinsenaufwendungen". --&gt;Template 1: N.02.01; Columns: C0010; Expression: {R1010}={R1020}-{R1120}</v>
      </c>
      <c r="N103" s="15" t="s">
        <v>317</v>
      </c>
      <c r="O103" s="8"/>
      <c r="P103" s="1"/>
      <c r="Q103" s="1" t="s">
        <v>8</v>
      </c>
      <c r="R103" s="14">
        <v>43723</v>
      </c>
      <c r="S103" s="52"/>
      <c r="T103" s="8"/>
      <c r="U103" s="8">
        <v>2</v>
      </c>
      <c r="V103" s="5"/>
      <c r="W103" s="1"/>
    </row>
    <row r="104" spans="1:23" x14ac:dyDescent="0.25">
      <c r="A104" s="5" t="s">
        <v>1034</v>
      </c>
      <c r="B104" s="5" t="s">
        <v>233</v>
      </c>
      <c r="C104" s="5"/>
      <c r="D104" s="5"/>
      <c r="E104" s="5"/>
      <c r="F104" s="5"/>
      <c r="G104" s="5"/>
      <c r="H104" s="5"/>
      <c r="I104" s="5" t="s">
        <v>750</v>
      </c>
      <c r="J104" s="5"/>
      <c r="K104" s="5" t="s">
        <v>1033</v>
      </c>
      <c r="L104" s="5" t="s">
        <v>1032</v>
      </c>
      <c r="M104" s="5" t="str">
        <f t="shared" si="1"/>
        <v>N_103: Der Forecast der Position "Finanzergebnis" ist ungleich der Differenz aus den Forecasts der Positionen "Erträge aus Kapitalanlagen und Zinsenerträge" und "Aufwendungen für Kapitalanlagen und Zinsenaufwendungen". --&gt;Template 1: N.02.01; Columns: C0020; Expression: {R1010}={R1020}-{R1120}</v>
      </c>
      <c r="N104" s="15" t="s">
        <v>400</v>
      </c>
      <c r="O104" s="8"/>
      <c r="P104" s="1"/>
      <c r="Q104" s="1" t="s">
        <v>8</v>
      </c>
      <c r="R104" s="14">
        <v>43723</v>
      </c>
      <c r="S104" s="52"/>
      <c r="T104" s="8"/>
      <c r="U104" s="8">
        <v>2</v>
      </c>
      <c r="V104" s="5"/>
      <c r="W104" s="1"/>
    </row>
    <row r="105" spans="1:23" x14ac:dyDescent="0.25">
      <c r="A105" s="5" t="s">
        <v>1030</v>
      </c>
      <c r="B105" s="5" t="s">
        <v>233</v>
      </c>
      <c r="C105" s="5"/>
      <c r="D105" s="5"/>
      <c r="E105" s="5"/>
      <c r="F105" s="5"/>
      <c r="G105" s="5"/>
      <c r="H105" s="5"/>
      <c r="I105" s="5" t="s">
        <v>750</v>
      </c>
      <c r="J105" s="5"/>
      <c r="K105" s="5" t="s">
        <v>1026</v>
      </c>
      <c r="L105" s="5" t="s">
        <v>1029</v>
      </c>
      <c r="M105" s="5" t="str">
        <f t="shared" si="1"/>
        <v>N_104: Der Forecast der Position "Erträge aus Kapitalanlagen und Zinsenerträge" ist 0. --&gt;Template 1: N.02.01; Columns: C0020; Expression: {R1020}&lt;&gt;0</v>
      </c>
      <c r="N105" s="15" t="s">
        <v>400</v>
      </c>
      <c r="O105" s="5"/>
      <c r="P105" s="5"/>
      <c r="Q105" s="1" t="s">
        <v>0</v>
      </c>
      <c r="R105" s="14">
        <v>43723</v>
      </c>
      <c r="S105" s="52"/>
      <c r="T105" s="5"/>
      <c r="U105" s="8">
        <v>2</v>
      </c>
      <c r="V105" s="5"/>
      <c r="W105" s="5"/>
    </row>
    <row r="106" spans="1:23" x14ac:dyDescent="0.25">
      <c r="A106" s="5" t="s">
        <v>1027</v>
      </c>
      <c r="B106" s="5" t="s">
        <v>233</v>
      </c>
      <c r="C106" s="5"/>
      <c r="D106" s="5"/>
      <c r="E106" s="5"/>
      <c r="F106" s="5"/>
      <c r="G106" s="5"/>
      <c r="H106" s="5"/>
      <c r="I106" s="5" t="s">
        <v>213</v>
      </c>
      <c r="J106" s="5"/>
      <c r="K106" s="5" t="s">
        <v>1026</v>
      </c>
      <c r="L106" s="5" t="s">
        <v>1025</v>
      </c>
      <c r="M106" s="5" t="str">
        <f t="shared" si="1"/>
        <v>N_105: Der Wert der Position "Erträge aus Kapitalanlagen und Zinsenerträge" ist 0. --&gt;Template 1: N.02.01; Columns: C0010; Expression: {R1020}&lt;&gt;0</v>
      </c>
      <c r="N106" s="15" t="s">
        <v>400</v>
      </c>
      <c r="O106" s="5"/>
      <c r="P106" s="5"/>
      <c r="Q106" s="1" t="s">
        <v>0</v>
      </c>
      <c r="R106" s="14">
        <v>43723</v>
      </c>
      <c r="S106" s="52"/>
      <c r="T106" s="5"/>
      <c r="U106" s="8">
        <v>2</v>
      </c>
      <c r="V106" s="5"/>
      <c r="W106" s="5"/>
    </row>
    <row r="107" spans="1:23" x14ac:dyDescent="0.25">
      <c r="A107" s="5" t="s">
        <v>1023</v>
      </c>
      <c r="B107" s="5" t="s">
        <v>233</v>
      </c>
      <c r="C107" s="5"/>
      <c r="D107" s="5"/>
      <c r="E107" s="5"/>
      <c r="F107" s="5"/>
      <c r="G107" s="5"/>
      <c r="H107" s="5"/>
      <c r="I107" s="5" t="s">
        <v>750</v>
      </c>
      <c r="J107" s="5"/>
      <c r="K107" s="5" t="s">
        <v>1019</v>
      </c>
      <c r="L107" s="5" t="s">
        <v>1022</v>
      </c>
      <c r="M107" s="5" t="str">
        <f t="shared" si="1"/>
        <v>N_106: Der Forecast der Position "Erträge aus Kapitalanlagen und Zinsenerträge" ist leer. --&gt;Template 1: N.02.01; Columns: C0020; Expression: {R1020}&lt;&gt;empty</v>
      </c>
      <c r="N107" s="15" t="s">
        <v>400</v>
      </c>
      <c r="O107" s="5"/>
      <c r="P107" s="5"/>
      <c r="Q107" s="1" t="s">
        <v>8</v>
      </c>
      <c r="R107" s="14">
        <v>43723</v>
      </c>
      <c r="S107" s="52"/>
      <c r="T107" s="5"/>
      <c r="U107" s="8">
        <v>2</v>
      </c>
      <c r="V107" s="5"/>
      <c r="W107" s="5"/>
    </row>
    <row r="108" spans="1:23" x14ac:dyDescent="0.25">
      <c r="A108" s="5" t="s">
        <v>1020</v>
      </c>
      <c r="B108" s="5" t="s">
        <v>233</v>
      </c>
      <c r="C108" s="5"/>
      <c r="D108" s="5"/>
      <c r="E108" s="5"/>
      <c r="F108" s="5"/>
      <c r="G108" s="5"/>
      <c r="H108" s="5"/>
      <c r="I108" s="5" t="s">
        <v>213</v>
      </c>
      <c r="J108" s="5"/>
      <c r="K108" s="5" t="s">
        <v>1019</v>
      </c>
      <c r="L108" s="5" t="s">
        <v>1018</v>
      </c>
      <c r="M108" s="5" t="str">
        <f t="shared" si="1"/>
        <v>N_107: Der Wert der Position "Erträge aus Kapitalanlagen und Zinsenerträge" ist leer. --&gt;Template 1: N.02.01; Columns: C0010; Expression: {R1020}&lt;&gt;empty</v>
      </c>
      <c r="N108" s="15" t="s">
        <v>400</v>
      </c>
      <c r="O108" s="5"/>
      <c r="P108" s="5"/>
      <c r="Q108" s="1" t="s">
        <v>8</v>
      </c>
      <c r="R108" s="14">
        <v>43723</v>
      </c>
      <c r="S108" s="52"/>
      <c r="T108" s="5"/>
      <c r="U108" s="8">
        <v>2</v>
      </c>
      <c r="V108" s="5"/>
      <c r="W108" s="5"/>
    </row>
    <row r="109" spans="1:23" x14ac:dyDescent="0.25">
      <c r="A109" s="5" t="s">
        <v>1016</v>
      </c>
      <c r="B109" s="5" t="s">
        <v>233</v>
      </c>
      <c r="C109" s="5"/>
      <c r="D109" s="5"/>
      <c r="E109" s="5"/>
      <c r="F109" s="5"/>
      <c r="G109" s="5"/>
      <c r="H109" s="5"/>
      <c r="I109" s="5" t="s">
        <v>213</v>
      </c>
      <c r="J109" s="5"/>
      <c r="K109" s="5" t="s">
        <v>1015</v>
      </c>
      <c r="L109" s="5" t="s">
        <v>1014</v>
      </c>
      <c r="M109" s="5" t="str">
        <f t="shared" si="1"/>
        <v>N_108: Die Position "Erträge aus Kapitalanlagen und Zinsenerträge" ist ungleich der Summe der Positionen "Erträge aus Beteiligungen", "Erträge aus Grundstücken und Bauten", "Erträge aus sonstigen Kapitalanlagen", "Erträge aus Zuschreibungen", "Gewinne aus dem Abgang von Kapitalanlagen" und "Sonstige Erträge aus Kapitalanlagen und Zinsenerträge". --&gt;Template 1: N.02.01; Columns: C0010; Expression: {R1020}={R1030}+{R1050}+{R1070}+{R1090}+{R1100}+{R1110}</v>
      </c>
      <c r="N109" s="15" t="s">
        <v>317</v>
      </c>
      <c r="O109" s="5"/>
      <c r="P109" s="5"/>
      <c r="Q109" s="1" t="s">
        <v>8</v>
      </c>
      <c r="R109" s="14">
        <v>43723</v>
      </c>
      <c r="S109" s="52"/>
      <c r="T109" s="5"/>
      <c r="U109" s="8">
        <v>2</v>
      </c>
      <c r="V109" s="5"/>
      <c r="W109" s="5"/>
    </row>
    <row r="110" spans="1:23" x14ac:dyDescent="0.25">
      <c r="A110" s="5" t="s">
        <v>1012</v>
      </c>
      <c r="B110" s="5" t="s">
        <v>233</v>
      </c>
      <c r="C110" s="5"/>
      <c r="D110" s="5"/>
      <c r="E110" s="5"/>
      <c r="F110" s="5"/>
      <c r="G110" s="5"/>
      <c r="H110" s="5"/>
      <c r="I110" s="5" t="s">
        <v>213</v>
      </c>
      <c r="J110" s="5"/>
      <c r="K110" s="5" t="s">
        <v>1011</v>
      </c>
      <c r="L110" s="5" t="s">
        <v>1010</v>
      </c>
      <c r="M110" s="5" t="str">
        <f t="shared" si="1"/>
        <v>N_109: Die Position "Erträge aus Beteiligungen - davon verbundene Unternehmen" ist nicht kleiner gleich der Position "Erträge aus Beteiligungen". --&gt;Template 1: N.02.01; Columns: C0010; Expression: {R1040}&lt;={R1030}</v>
      </c>
      <c r="N110" s="15" t="s">
        <v>481</v>
      </c>
      <c r="O110" s="8"/>
      <c r="P110" s="1"/>
      <c r="Q110" s="1" t="s">
        <v>0</v>
      </c>
      <c r="R110" s="14">
        <v>43723</v>
      </c>
      <c r="S110" s="52"/>
      <c r="T110" s="8"/>
      <c r="U110" s="8">
        <v>2</v>
      </c>
      <c r="V110" s="5"/>
      <c r="W110" s="1"/>
    </row>
    <row r="111" spans="1:23" x14ac:dyDescent="0.25">
      <c r="A111" s="5" t="s">
        <v>1008</v>
      </c>
      <c r="B111" s="5" t="s">
        <v>233</v>
      </c>
      <c r="C111" s="5"/>
      <c r="D111" s="5"/>
      <c r="E111" s="5"/>
      <c r="F111" s="5"/>
      <c r="G111" s="5"/>
      <c r="H111" s="5"/>
      <c r="I111" s="5" t="s">
        <v>213</v>
      </c>
      <c r="J111" s="5"/>
      <c r="K111" s="5" t="s">
        <v>1007</v>
      </c>
      <c r="L111" s="5" t="s">
        <v>1006</v>
      </c>
      <c r="M111" s="5" t="str">
        <f t="shared" si="1"/>
        <v>N_110: Die Position "Erträge aus Grundstücken und Bauten - davon verbundene Unternehmen" ist nicht kleiner gleich der Position "Erträge aus Grundstücken und Bauten". --&gt;Template 1: N.02.01; Columns: C0010; Expression: {R1060}&lt;={R1050}</v>
      </c>
      <c r="N111" s="15" t="s">
        <v>481</v>
      </c>
      <c r="O111" s="8"/>
      <c r="P111" s="1"/>
      <c r="Q111" s="1" t="s">
        <v>0</v>
      </c>
      <c r="R111" s="14">
        <v>43723</v>
      </c>
      <c r="S111" s="52"/>
      <c r="T111" s="8"/>
      <c r="U111" s="8">
        <v>2</v>
      </c>
      <c r="V111" s="5"/>
      <c r="W111" s="1"/>
    </row>
    <row r="112" spans="1:23" x14ac:dyDescent="0.25">
      <c r="A112" s="5" t="s">
        <v>1004</v>
      </c>
      <c r="B112" s="5" t="s">
        <v>233</v>
      </c>
      <c r="C112" s="5"/>
      <c r="D112" s="5"/>
      <c r="E112" s="5"/>
      <c r="F112" s="5"/>
      <c r="G112" s="5"/>
      <c r="H112" s="5"/>
      <c r="I112" s="5" t="s">
        <v>213</v>
      </c>
      <c r="J112" s="5"/>
      <c r="K112" s="5" t="s">
        <v>1003</v>
      </c>
      <c r="L112" s="5" t="s">
        <v>1002</v>
      </c>
      <c r="M112" s="5" t="str">
        <f t="shared" si="1"/>
        <v>N_111: Die Position "Erträge aus sonstigen Kapitalanlagen - davon verbundene Unternehmen" ist nicht kleiner gleich der Position "Erträge aus sonstigen Kapitalanlagen". --&gt;Template 1: N.02.01; Columns: C0010; Expression: {R1080}&lt;={R1070}</v>
      </c>
      <c r="N112" s="15" t="s">
        <v>481</v>
      </c>
      <c r="O112" s="8"/>
      <c r="P112" s="1"/>
      <c r="Q112" s="1" t="s">
        <v>0</v>
      </c>
      <c r="R112" s="14">
        <v>43723</v>
      </c>
      <c r="S112" s="52"/>
      <c r="T112" s="8"/>
      <c r="U112" s="8">
        <v>2</v>
      </c>
      <c r="V112" s="5"/>
      <c r="W112" s="1"/>
    </row>
    <row r="113" spans="1:23" x14ac:dyDescent="0.25">
      <c r="A113" s="5" t="s">
        <v>1000</v>
      </c>
      <c r="B113" s="5" t="s">
        <v>233</v>
      </c>
      <c r="C113" s="5"/>
      <c r="D113" s="5"/>
      <c r="E113" s="5"/>
      <c r="F113" s="5"/>
      <c r="G113" s="5"/>
      <c r="H113" s="5"/>
      <c r="I113" s="5" t="s">
        <v>750</v>
      </c>
      <c r="J113" s="5"/>
      <c r="K113" s="5" t="s">
        <v>996</v>
      </c>
      <c r="L113" s="5" t="s">
        <v>999</v>
      </c>
      <c r="M113" s="5" t="str">
        <f t="shared" si="1"/>
        <v>N_112: Der Forecast der Position "Aufwendungen für Kapitalanlagen und Zinsenaufwendungen" ist 0. --&gt;Template 1: N.02.01; Columns: C0020; Expression: {R1120}&lt;&gt;0</v>
      </c>
      <c r="N113" s="15" t="s">
        <v>400</v>
      </c>
      <c r="O113" s="5"/>
      <c r="P113" s="5"/>
      <c r="Q113" s="1" t="s">
        <v>0</v>
      </c>
      <c r="R113" s="14">
        <v>43723</v>
      </c>
      <c r="S113" s="52"/>
      <c r="T113" s="5"/>
      <c r="U113" s="8">
        <v>2</v>
      </c>
      <c r="V113" s="5"/>
      <c r="W113" s="5"/>
    </row>
    <row r="114" spans="1:23" x14ac:dyDescent="0.25">
      <c r="A114" s="5" t="s">
        <v>997</v>
      </c>
      <c r="B114" s="5" t="s">
        <v>233</v>
      </c>
      <c r="C114" s="5"/>
      <c r="D114" s="5"/>
      <c r="E114" s="5"/>
      <c r="F114" s="5"/>
      <c r="G114" s="5"/>
      <c r="H114" s="5"/>
      <c r="I114" s="5" t="s">
        <v>213</v>
      </c>
      <c r="J114" s="5"/>
      <c r="K114" s="5" t="s">
        <v>996</v>
      </c>
      <c r="L114" s="5" t="s">
        <v>995</v>
      </c>
      <c r="M114" s="5" t="str">
        <f t="shared" si="1"/>
        <v>N_113: Der Wert der Position "Aufwendungen für Kapitalanlagen und Zinsenaufwendungen" ist 0. --&gt;Template 1: N.02.01; Columns: C0010; Expression: {R1120}&lt;&gt;0</v>
      </c>
      <c r="N114" s="15" t="s">
        <v>400</v>
      </c>
      <c r="O114" s="5"/>
      <c r="P114" s="5"/>
      <c r="Q114" s="1" t="s">
        <v>0</v>
      </c>
      <c r="R114" s="14">
        <v>43723</v>
      </c>
      <c r="S114" s="52"/>
      <c r="T114" s="5"/>
      <c r="U114" s="8">
        <v>2</v>
      </c>
      <c r="V114" s="5"/>
      <c r="W114" s="5"/>
    </row>
    <row r="115" spans="1:23" x14ac:dyDescent="0.25">
      <c r="A115" s="5" t="s">
        <v>993</v>
      </c>
      <c r="B115" s="5" t="s">
        <v>233</v>
      </c>
      <c r="C115" s="5"/>
      <c r="D115" s="5"/>
      <c r="E115" s="5"/>
      <c r="F115" s="5"/>
      <c r="G115" s="5"/>
      <c r="H115" s="5"/>
      <c r="I115" s="5" t="s">
        <v>750</v>
      </c>
      <c r="J115" s="5"/>
      <c r="K115" s="5" t="s">
        <v>989</v>
      </c>
      <c r="L115" s="5" t="s">
        <v>992</v>
      </c>
      <c r="M115" s="5" t="str">
        <f t="shared" si="1"/>
        <v>N_114: Der Forecast der Position "Aufwendungen für Kapitalanlagen und Zinsenaufwendungen" ist leer. --&gt;Template 1: N.02.01; Columns: C0020; Expression: {R1120}&lt;&gt;empty</v>
      </c>
      <c r="N115" s="15" t="s">
        <v>400</v>
      </c>
      <c r="O115" s="5"/>
      <c r="P115" s="5"/>
      <c r="Q115" s="1" t="s">
        <v>8</v>
      </c>
      <c r="R115" s="14">
        <v>43723</v>
      </c>
      <c r="S115" s="52"/>
      <c r="T115" s="5"/>
      <c r="U115" s="8">
        <v>2</v>
      </c>
      <c r="V115" s="5"/>
      <c r="W115" s="5"/>
    </row>
    <row r="116" spans="1:23" x14ac:dyDescent="0.25">
      <c r="A116" s="5" t="s">
        <v>990</v>
      </c>
      <c r="B116" s="5" t="s">
        <v>233</v>
      </c>
      <c r="C116" s="5"/>
      <c r="D116" s="5"/>
      <c r="E116" s="5"/>
      <c r="F116" s="5"/>
      <c r="G116" s="5"/>
      <c r="H116" s="5"/>
      <c r="I116" s="5" t="s">
        <v>213</v>
      </c>
      <c r="J116" s="5"/>
      <c r="K116" s="5" t="s">
        <v>989</v>
      </c>
      <c r="L116" s="5" t="s">
        <v>988</v>
      </c>
      <c r="M116" s="5" t="str">
        <f t="shared" si="1"/>
        <v>N_115: Der Wert der Position "Aufwendungen für Kapitalanlagen und Zinsenaufwendungen" ist leer. --&gt;Template 1: N.02.01; Columns: C0010; Expression: {R1120}&lt;&gt;empty</v>
      </c>
      <c r="N116" s="15" t="s">
        <v>400</v>
      </c>
      <c r="O116" s="5"/>
      <c r="P116" s="5"/>
      <c r="Q116" s="1" t="s">
        <v>8</v>
      </c>
      <c r="R116" s="14">
        <v>43723</v>
      </c>
      <c r="S116" s="52"/>
      <c r="T116" s="5"/>
      <c r="U116" s="8">
        <v>2</v>
      </c>
      <c r="V116" s="5"/>
      <c r="W116" s="5"/>
    </row>
    <row r="117" spans="1:23" x14ac:dyDescent="0.25">
      <c r="A117" s="5" t="s">
        <v>986</v>
      </c>
      <c r="B117" s="5" t="s">
        <v>233</v>
      </c>
      <c r="C117" s="5"/>
      <c r="D117" s="5"/>
      <c r="E117" s="5"/>
      <c r="F117" s="5"/>
      <c r="G117" s="5"/>
      <c r="H117" s="5"/>
      <c r="I117" s="5" t="s">
        <v>213</v>
      </c>
      <c r="J117" s="5"/>
      <c r="K117" s="5" t="s">
        <v>985</v>
      </c>
      <c r="L117" s="5" t="s">
        <v>984</v>
      </c>
      <c r="M117" s="5" t="str">
        <f t="shared" si="1"/>
        <v>N_116: Die Position "Aufwendungen für Kapitalanlagen und Zinsenaufwendungen" ist ungleich der Summe der Positionen "Aufwendungen für die Vermögensverwaltung", "Abschreibungen von Kapitalanlagen", "Zinsenaufwendungen", "Verluste aus dem Abgang von Kapitalanlagen" und "Sonstige Aufwendungen für Kapitalanlagen". --&gt;Template 1: N.02.01; Columns: C0010; Expression: {R1120}={R1130}+{R1140}+{R1150}+{R1160}+{R1170}</v>
      </c>
      <c r="N117" s="15" t="s">
        <v>317</v>
      </c>
      <c r="O117" s="5"/>
      <c r="P117" s="5"/>
      <c r="Q117" s="1" t="s">
        <v>8</v>
      </c>
      <c r="R117" s="14">
        <v>43723</v>
      </c>
      <c r="S117" s="52"/>
      <c r="T117" s="5"/>
      <c r="U117" s="8">
        <v>2</v>
      </c>
      <c r="V117" s="5"/>
      <c r="W117" s="5"/>
    </row>
    <row r="118" spans="1:23" x14ac:dyDescent="0.25">
      <c r="A118" s="5" t="s">
        <v>982</v>
      </c>
      <c r="B118" s="5" t="s">
        <v>233</v>
      </c>
      <c r="C118" s="5"/>
      <c r="D118" s="5"/>
      <c r="E118" s="5"/>
      <c r="F118" s="5"/>
      <c r="G118" s="5"/>
      <c r="H118" s="5"/>
      <c r="I118" s="5" t="s">
        <v>750</v>
      </c>
      <c r="J118" s="5"/>
      <c r="K118" s="5" t="s">
        <v>978</v>
      </c>
      <c r="L118" s="5" t="s">
        <v>981</v>
      </c>
      <c r="M118" s="5" t="str">
        <f t="shared" si="1"/>
        <v>N_117: Der Forecast der Position "Ergebnis der gewöhnlichen Geschäftstätigkeit" ist 0. --&gt;Template 1: N.02.01; Columns: C0020; Expression: {R1210}&lt;&gt;0</v>
      </c>
      <c r="N118" s="15" t="s">
        <v>400</v>
      </c>
      <c r="O118" s="5"/>
      <c r="P118" s="5"/>
      <c r="Q118" s="1" t="s">
        <v>0</v>
      </c>
      <c r="R118" s="14">
        <v>43723</v>
      </c>
      <c r="S118" s="52"/>
      <c r="T118" s="5"/>
      <c r="U118" s="8">
        <v>2</v>
      </c>
      <c r="V118" s="5"/>
      <c r="W118" s="5"/>
    </row>
    <row r="119" spans="1:23" x14ac:dyDescent="0.25">
      <c r="A119" s="5" t="s">
        <v>979</v>
      </c>
      <c r="B119" s="5" t="s">
        <v>233</v>
      </c>
      <c r="C119" s="5"/>
      <c r="D119" s="5"/>
      <c r="E119" s="5"/>
      <c r="F119" s="5"/>
      <c r="G119" s="5"/>
      <c r="H119" s="5"/>
      <c r="I119" s="5" t="s">
        <v>213</v>
      </c>
      <c r="J119" s="5"/>
      <c r="K119" s="5" t="s">
        <v>978</v>
      </c>
      <c r="L119" s="5" t="s">
        <v>977</v>
      </c>
      <c r="M119" s="5" t="str">
        <f t="shared" si="1"/>
        <v>N_118: Der Wert der Position "Ergebnis der gewöhnlichen Geschäftstätigkeit" ist 0. --&gt;Template 1: N.02.01; Columns: C0010; Expression: {R1210}&lt;&gt;0</v>
      </c>
      <c r="N119" s="15" t="s">
        <v>400</v>
      </c>
      <c r="O119" s="5"/>
      <c r="P119" s="5"/>
      <c r="Q119" s="1" t="s">
        <v>0</v>
      </c>
      <c r="R119" s="14">
        <v>43723</v>
      </c>
      <c r="S119" s="52"/>
      <c r="T119" s="5"/>
      <c r="U119" s="8">
        <v>2</v>
      </c>
      <c r="V119" s="5"/>
      <c r="W119" s="5"/>
    </row>
    <row r="120" spans="1:23" x14ac:dyDescent="0.25">
      <c r="A120" s="5" t="s">
        <v>975</v>
      </c>
      <c r="B120" s="5" t="s">
        <v>233</v>
      </c>
      <c r="C120" s="5"/>
      <c r="D120" s="5"/>
      <c r="E120" s="5"/>
      <c r="F120" s="5"/>
      <c r="G120" s="5"/>
      <c r="H120" s="5"/>
      <c r="I120" s="5" t="s">
        <v>750</v>
      </c>
      <c r="J120" s="5"/>
      <c r="K120" s="5" t="s">
        <v>971</v>
      </c>
      <c r="L120" s="5" t="s">
        <v>974</v>
      </c>
      <c r="M120" s="5" t="str">
        <f t="shared" si="1"/>
        <v>N_119: Der Forecast der Position "Ergebnis der gewöhnlichen Geschäftstätigkeit" ist leer. --&gt;Template 1: N.02.01; Columns: C0020; Expression: {R1210}&lt;&gt;empty</v>
      </c>
      <c r="N120" s="15" t="s">
        <v>400</v>
      </c>
      <c r="O120" s="5"/>
      <c r="P120" s="5"/>
      <c r="Q120" s="1" t="s">
        <v>8</v>
      </c>
      <c r="R120" s="14">
        <v>43723</v>
      </c>
      <c r="S120" s="52"/>
      <c r="T120" s="5"/>
      <c r="U120" s="8">
        <v>2</v>
      </c>
      <c r="V120" s="5"/>
      <c r="W120" s="5"/>
    </row>
    <row r="121" spans="1:23" x14ac:dyDescent="0.25">
      <c r="A121" s="5" t="s">
        <v>972</v>
      </c>
      <c r="B121" s="5" t="s">
        <v>233</v>
      </c>
      <c r="C121" s="5"/>
      <c r="D121" s="5"/>
      <c r="E121" s="5"/>
      <c r="F121" s="5"/>
      <c r="G121" s="5"/>
      <c r="H121" s="5"/>
      <c r="I121" s="5" t="s">
        <v>213</v>
      </c>
      <c r="J121" s="5"/>
      <c r="K121" s="5" t="s">
        <v>971</v>
      </c>
      <c r="L121" s="5" t="s">
        <v>970</v>
      </c>
      <c r="M121" s="5" t="str">
        <f t="shared" si="1"/>
        <v>N_120: Der Wert der Position "Ergebnis der gewöhnlichen Geschäftstätigkeit" ist leer. --&gt;Template 1: N.02.01; Columns: C0010; Expression: {R1210}&lt;&gt;empty</v>
      </c>
      <c r="N121" s="15" t="s">
        <v>400</v>
      </c>
      <c r="O121" s="5"/>
      <c r="P121" s="5"/>
      <c r="Q121" s="1" t="s">
        <v>8</v>
      </c>
      <c r="R121" s="14">
        <v>43723</v>
      </c>
      <c r="S121" s="52"/>
      <c r="T121" s="5"/>
      <c r="U121" s="8">
        <v>2</v>
      </c>
      <c r="V121" s="5"/>
      <c r="W121" s="5"/>
    </row>
    <row r="122" spans="1:23" x14ac:dyDescent="0.25">
      <c r="A122" s="5" t="s">
        <v>968</v>
      </c>
      <c r="B122" s="5" t="s">
        <v>233</v>
      </c>
      <c r="C122" s="5"/>
      <c r="D122" s="5"/>
      <c r="E122" s="5"/>
      <c r="F122" s="5"/>
      <c r="G122" s="5"/>
      <c r="H122" s="5"/>
      <c r="I122" s="5" t="s">
        <v>213</v>
      </c>
      <c r="J122" s="5"/>
      <c r="K122" s="5" t="s">
        <v>967</v>
      </c>
      <c r="L122" s="5" t="s">
        <v>966</v>
      </c>
      <c r="M122" s="5" t="str">
        <f t="shared" si="1"/>
        <v>N_121: Die Summe der Positionen "Versicherungstechnisches Ergebnis", "Finanzergebnis" und "Sonstige nicht-versicherungstechnische Erträge" minus den Positionen "In die versicherungstechnische Rechnung übertragene Kapitalerträge" und "Sonstige nicht-versicherungstechnische Aufwendungen" ist ungleich der Position "Ergebnis der gewöhnlichen Geschäftstätigkeit". --&gt;Template 1: N.02.01; Columns: C0010; Expression: {R1210}={R0510}+{R1010}-{R1180}+{R1190}-{R1200}</v>
      </c>
      <c r="N122" s="15" t="s">
        <v>481</v>
      </c>
      <c r="O122" s="8"/>
      <c r="P122" s="1"/>
      <c r="Q122" s="1" t="s">
        <v>8</v>
      </c>
      <c r="R122" s="14">
        <v>43723</v>
      </c>
      <c r="S122" s="52"/>
      <c r="T122" s="8"/>
      <c r="U122" s="8">
        <v>2</v>
      </c>
      <c r="V122" s="5"/>
      <c r="W122" s="1"/>
    </row>
    <row r="123" spans="1:23" x14ac:dyDescent="0.25">
      <c r="A123" s="5" t="s">
        <v>964</v>
      </c>
      <c r="B123" s="5" t="s">
        <v>233</v>
      </c>
      <c r="C123" s="5"/>
      <c r="D123" s="5"/>
      <c r="E123" s="5"/>
      <c r="F123" s="5"/>
      <c r="G123" s="5"/>
      <c r="H123" s="5"/>
      <c r="I123" s="5" t="s">
        <v>213</v>
      </c>
      <c r="J123" s="5"/>
      <c r="K123" s="5" t="s">
        <v>963</v>
      </c>
      <c r="L123" s="5" t="s">
        <v>962</v>
      </c>
      <c r="M123" s="5" t="str">
        <f t="shared" si="1"/>
        <v>N_122: Die Position "Außerordentliche Erträge" abzüglich der Position "Außerordentliche Aufwendungen" ist ungleich der Position "Außerordentliches Ergebnis". --&gt;Template 1: N.02.01; Columns: C0010; Expression: {R1240}={R1220}-{R1230}</v>
      </c>
      <c r="N123" s="15" t="s">
        <v>481</v>
      </c>
      <c r="O123" s="8"/>
      <c r="P123" s="1"/>
      <c r="Q123" s="1" t="s">
        <v>8</v>
      </c>
      <c r="R123" s="14">
        <v>43723</v>
      </c>
      <c r="S123" s="52"/>
      <c r="T123" s="8"/>
      <c r="U123" s="8">
        <v>2</v>
      </c>
      <c r="V123" s="5"/>
      <c r="W123" s="1"/>
    </row>
    <row r="124" spans="1:23" x14ac:dyDescent="0.25">
      <c r="A124" s="5" t="s">
        <v>960</v>
      </c>
      <c r="B124" s="5" t="s">
        <v>233</v>
      </c>
      <c r="C124" s="5"/>
      <c r="D124" s="5"/>
      <c r="E124" s="5"/>
      <c r="F124" s="5"/>
      <c r="G124" s="5"/>
      <c r="H124" s="5"/>
      <c r="I124" s="5" t="s">
        <v>213</v>
      </c>
      <c r="J124" s="5"/>
      <c r="K124" s="5" t="s">
        <v>959</v>
      </c>
      <c r="L124" s="5" t="s">
        <v>958</v>
      </c>
      <c r="M124" s="5" t="str">
        <f t="shared" si="1"/>
        <v>N_123: Die Summe der Positionen "Ergebnis der gewöhnlichen Geschäftstätigkeit" und "Außerordentliches Ergebnis" abzüglich der Position "Steuern vom Einkommen und vom Ertrag" ist ungleich der Position "Jahresüberschuss/Jahresfehlbetrag". --&gt;Template 1: N.02.01; Columns: C0010; Expression: {R1260}={R1210}+{R1240}-{R1250}</v>
      </c>
      <c r="N124" s="15" t="s">
        <v>481</v>
      </c>
      <c r="O124" s="8"/>
      <c r="P124" s="1"/>
      <c r="Q124" s="1" t="s">
        <v>8</v>
      </c>
      <c r="R124" s="14">
        <v>43723</v>
      </c>
      <c r="S124" s="52"/>
      <c r="T124" s="8"/>
      <c r="U124" s="8">
        <v>2</v>
      </c>
      <c r="V124" s="5"/>
      <c r="W124" s="1"/>
    </row>
    <row r="125" spans="1:23" x14ac:dyDescent="0.25">
      <c r="A125" s="5" t="s">
        <v>956</v>
      </c>
      <c r="B125" s="5" t="s">
        <v>233</v>
      </c>
      <c r="C125" s="5"/>
      <c r="D125" s="5"/>
      <c r="E125" s="5"/>
      <c r="F125" s="5"/>
      <c r="G125" s="5"/>
      <c r="H125" s="5"/>
      <c r="I125" s="5" t="s">
        <v>213</v>
      </c>
      <c r="J125" s="5"/>
      <c r="K125" s="5" t="s">
        <v>955</v>
      </c>
      <c r="L125" s="5" t="s">
        <v>954</v>
      </c>
      <c r="M125" s="5" t="str">
        <f t="shared" si="1"/>
        <v>N_124: Die Summe der Positionen "Auflösung von Kapitalrücklagen", "Auflösung der Sicherheitsrücklage", "Auflösung der gesetzlichen Rücklage gemäß § 229 Abs. 6 UGB", "Auflösung der sonstigen satzungsmäßigen Rücklagen", "Auflösung der freien Rücklagen" und "Auflösung der Risikorücklage" ist ungleich der Position "Auflösung von Rücklagen". --&gt;Template 1: N.02.01; Columns: C0010; Expression: {R1270}={R1300}+{R1310}+{R1320}+{R1330}+{R1340}+{R1350}</v>
      </c>
      <c r="N125" s="15" t="s">
        <v>481</v>
      </c>
      <c r="O125" s="8"/>
      <c r="P125" s="1"/>
      <c r="Q125" s="1" t="s">
        <v>8</v>
      </c>
      <c r="R125" s="14">
        <v>43723</v>
      </c>
      <c r="S125" s="52"/>
      <c r="T125" s="8"/>
      <c r="U125" s="8">
        <v>2</v>
      </c>
      <c r="V125" s="5"/>
      <c r="W125" s="1"/>
    </row>
    <row r="126" spans="1:23" x14ac:dyDescent="0.25">
      <c r="A126" s="5" t="s">
        <v>952</v>
      </c>
      <c r="B126" s="5" t="s">
        <v>233</v>
      </c>
      <c r="C126" s="5"/>
      <c r="D126" s="5"/>
      <c r="E126" s="5"/>
      <c r="F126" s="5"/>
      <c r="G126" s="5"/>
      <c r="H126" s="5"/>
      <c r="I126" s="5" t="s">
        <v>213</v>
      </c>
      <c r="J126" s="5"/>
      <c r="K126" s="5" t="s">
        <v>951</v>
      </c>
      <c r="L126" s="5" t="s">
        <v>950</v>
      </c>
      <c r="M126" s="5" t="str">
        <f t="shared" si="1"/>
        <v>N_125: Die Summe der Positionen "Zuweisung an die Sicherheitsrücklage", "Zuweisung an die gesetzliche Rücklage gemäß § 229 Abs. 6 UGB", "Zuweisung an sonstige satzungsmäßige Rücklagen", "Zuweisung an freie Rücklagen" und "Zuweisung an die Risikorücklage" ist ungleich der Position "Zuweisung an Rücklagen". --&gt;Template 1: N.02.01; Columns: C0010; Expression: {R1360}={R1390}+{R1400}+{R1410}+{R1420}+{R1430}</v>
      </c>
      <c r="N126" s="15" t="s">
        <v>481</v>
      </c>
      <c r="O126" s="8"/>
      <c r="P126" s="1"/>
      <c r="Q126" s="1" t="s">
        <v>8</v>
      </c>
      <c r="R126" s="14">
        <v>43723</v>
      </c>
      <c r="S126" s="52"/>
      <c r="T126" s="8"/>
      <c r="U126" s="8">
        <v>2</v>
      </c>
      <c r="V126" s="5"/>
      <c r="W126" s="1"/>
    </row>
    <row r="127" spans="1:23" x14ac:dyDescent="0.25">
      <c r="A127" s="5" t="s">
        <v>948</v>
      </c>
      <c r="B127" s="5" t="s">
        <v>233</v>
      </c>
      <c r="C127" s="5"/>
      <c r="D127" s="5"/>
      <c r="E127" s="5"/>
      <c r="F127" s="5"/>
      <c r="G127" s="5"/>
      <c r="H127" s="5"/>
      <c r="I127" s="5" t="s">
        <v>213</v>
      </c>
      <c r="J127" s="5"/>
      <c r="K127" s="5" t="s">
        <v>947</v>
      </c>
      <c r="L127" s="5" t="s">
        <v>946</v>
      </c>
      <c r="M127" s="5" t="str">
        <f t="shared" si="1"/>
        <v>N_126: Die Summe der Positionen "Jahresüberschuss/Jahresfehlbetrag" und "Auflösung von Rücklagen" abzüglich der Position "Zuweisung an Rücklagen" ist ungleich der Position "Jahresgewinn/Jahresverlust". --&gt;Template 1: N.02.01; Columns: C0010; Expression: {R1440}={R1260}+{R1270}-{R1360}</v>
      </c>
      <c r="N127" s="15" t="s">
        <v>481</v>
      </c>
      <c r="O127" s="8"/>
      <c r="P127" s="1"/>
      <c r="Q127" s="1" t="s">
        <v>8</v>
      </c>
      <c r="R127" s="14">
        <v>43723</v>
      </c>
      <c r="S127" s="52"/>
      <c r="T127" s="8"/>
      <c r="U127" s="8">
        <v>2</v>
      </c>
      <c r="V127" s="5"/>
      <c r="W127" s="1"/>
    </row>
    <row r="128" spans="1:23" x14ac:dyDescent="0.25">
      <c r="A128" s="5" t="s">
        <v>944</v>
      </c>
      <c r="B128" s="5" t="s">
        <v>233</v>
      </c>
      <c r="C128" s="5"/>
      <c r="D128" s="5"/>
      <c r="E128" s="5"/>
      <c r="F128" s="5"/>
      <c r="G128" s="5"/>
      <c r="H128" s="5"/>
      <c r="I128" s="5" t="s">
        <v>213</v>
      </c>
      <c r="J128" s="5"/>
      <c r="K128" s="5" t="s">
        <v>943</v>
      </c>
      <c r="L128" s="5" t="s">
        <v>942</v>
      </c>
      <c r="M128" s="5" t="str">
        <f t="shared" si="1"/>
        <v>N_127: Die Position "Gewinnabführung/Verlustabführung" ist negativ bzw. nicht kleiner gleich der Position "Jahresgewinn/Jahresverlust". --&gt;Template 1: N.02.01; Columns: C0010; Expression: if {R1440}&gt;=0 then ({R1450}&gt;=0 and {R1450}&lt;={R1440})</v>
      </c>
      <c r="N128" s="15" t="s">
        <v>481</v>
      </c>
      <c r="O128" s="8"/>
      <c r="P128" s="1"/>
      <c r="Q128" s="1" t="s">
        <v>8</v>
      </c>
      <c r="R128" s="14">
        <v>43723</v>
      </c>
      <c r="S128" s="52"/>
      <c r="T128" s="8"/>
      <c r="U128" s="8">
        <v>2</v>
      </c>
      <c r="V128" s="5"/>
      <c r="W128" s="1"/>
    </row>
    <row r="129" spans="1:23" x14ac:dyDescent="0.25">
      <c r="A129" s="5" t="s">
        <v>940</v>
      </c>
      <c r="B129" s="5" t="s">
        <v>233</v>
      </c>
      <c r="C129" s="5"/>
      <c r="D129" s="5"/>
      <c r="E129" s="5"/>
      <c r="F129" s="5"/>
      <c r="G129" s="5"/>
      <c r="H129" s="5"/>
      <c r="I129" s="5" t="s">
        <v>213</v>
      </c>
      <c r="J129" s="5"/>
      <c r="K129" s="5" t="s">
        <v>939</v>
      </c>
      <c r="L129" s="5" t="s">
        <v>938</v>
      </c>
      <c r="M129" s="5" t="str">
        <f t="shared" si="1"/>
        <v>N_128: Die Position "Gewinnabführung/Verlustabführung" ist positiv bzw. nicht größer gleich der Position "Jahresgewinn/Jahresverlust". --&gt;Template 1: N.02.01; Columns: C0010; Expression: if {R1440}&lt;0 then ({R1450}&lt;=0 and {R1450}&gt;={R1440})</v>
      </c>
      <c r="N129" s="15" t="s">
        <v>481</v>
      </c>
      <c r="O129" s="8"/>
      <c r="P129" s="1"/>
      <c r="Q129" s="1" t="s">
        <v>8</v>
      </c>
      <c r="R129" s="14">
        <v>43723</v>
      </c>
      <c r="S129" s="52"/>
      <c r="T129" s="8"/>
      <c r="U129" s="8">
        <v>2</v>
      </c>
      <c r="V129" s="5"/>
      <c r="W129" s="1"/>
    </row>
    <row r="130" spans="1:23" x14ac:dyDescent="0.25">
      <c r="A130" s="47" t="s">
        <v>936</v>
      </c>
      <c r="B130" s="5" t="s">
        <v>233</v>
      </c>
      <c r="C130" s="5"/>
      <c r="D130" s="5"/>
      <c r="E130" s="5"/>
      <c r="F130" s="5"/>
      <c r="G130" s="5"/>
      <c r="H130" s="5"/>
      <c r="I130" s="5" t="s">
        <v>213</v>
      </c>
      <c r="J130" s="5"/>
      <c r="K130" s="5" t="s">
        <v>935</v>
      </c>
      <c r="L130" s="5" t="s">
        <v>934</v>
      </c>
      <c r="M130" s="5" t="str">
        <f t="shared" ref="M130:M193" si="2">CONCATENATE(A130,": ",L130," --&gt;",IF(B130&lt;&gt;"",CONCATENATE(B$1,": ",B130),""),IF(C130&lt;&gt;"",CONCATENATE("; ",C$1,": ",C130),""),IF(D130&lt;&gt;"",CONCATENATE("; ",D$1,": ",D130),""),IF(E130&lt;&gt;"",CONCATENATE("; ",E$1,": ",E130),""),IF(F130&lt;&gt;"",CONCATENATE("; ",F$1,": ",F130),""),IF(G130&lt;&gt;"",CONCATENATE("; ",G$1,": ",G130),""),IF(H130&lt;&gt;"",CONCATENATE("; ",H$1,": ",H130),""),IF(I130&lt;&gt;"",CONCATENATE("; ",I$1,": ",I130),""),IF(J130&lt;&gt;"",CONCATENATE("; ",$J$1,": ",J130),""),"; Expression: ",K130)</f>
        <v>N_129: Die Position "Gewinnvortrag/Verlustvortrag" ist negativ bzw. nicht kleiner gleich der Position "Jahresgewinn/Jahresverlust". --&gt;Template 1: N.02.01; Columns: C0010; Expression: if {R1440}&gt;=0 then ({R1460}&gt;=0 and {R1460}&lt;={R1440})</v>
      </c>
      <c r="N130" s="15" t="s">
        <v>481</v>
      </c>
      <c r="O130" s="8"/>
      <c r="P130" s="1"/>
      <c r="Q130" s="1" t="s">
        <v>8</v>
      </c>
      <c r="R130" s="14">
        <v>43723</v>
      </c>
      <c r="S130" s="4">
        <v>44181</v>
      </c>
      <c r="T130" s="8"/>
      <c r="U130" s="8">
        <v>2</v>
      </c>
      <c r="V130" s="5"/>
      <c r="W130" s="1"/>
    </row>
    <row r="131" spans="1:23" x14ac:dyDescent="0.25">
      <c r="A131" s="47" t="s">
        <v>932</v>
      </c>
      <c r="B131" s="5" t="s">
        <v>233</v>
      </c>
      <c r="C131" s="5"/>
      <c r="D131" s="5"/>
      <c r="E131" s="5"/>
      <c r="F131" s="5"/>
      <c r="G131" s="5"/>
      <c r="H131" s="5"/>
      <c r="I131" s="5" t="s">
        <v>213</v>
      </c>
      <c r="J131" s="5"/>
      <c r="K131" s="5" t="s">
        <v>931</v>
      </c>
      <c r="L131" s="5" t="s">
        <v>930</v>
      </c>
      <c r="M131" s="5" t="str">
        <f t="shared" si="2"/>
        <v>N_130: Die Position "Gewinnvortrag/Verlustvortrag" ist positiv bzw. nicht größer gleich der Position "Jahresgewinn/Jahresverlust". --&gt;Template 1: N.02.01; Columns: C0010; Expression: if {R1440}&lt;0 then ({R1460}&lt;=0 and {R1460}&gt;={R1440})</v>
      </c>
      <c r="N131" s="15" t="s">
        <v>481</v>
      </c>
      <c r="O131" s="8"/>
      <c r="P131" s="1"/>
      <c r="Q131" s="1" t="s">
        <v>8</v>
      </c>
      <c r="R131" s="14">
        <v>43723</v>
      </c>
      <c r="S131" s="4">
        <v>44322</v>
      </c>
      <c r="T131" s="8"/>
      <c r="U131" s="8">
        <v>2</v>
      </c>
      <c r="V131" s="5"/>
      <c r="W131" s="1"/>
    </row>
    <row r="132" spans="1:23" x14ac:dyDescent="0.25">
      <c r="A132" s="5" t="s">
        <v>928</v>
      </c>
      <c r="B132" s="5" t="s">
        <v>233</v>
      </c>
      <c r="C132" s="5"/>
      <c r="D132" s="5"/>
      <c r="E132" s="5"/>
      <c r="F132" s="5"/>
      <c r="G132" s="5"/>
      <c r="H132" s="5"/>
      <c r="I132" s="5" t="s">
        <v>213</v>
      </c>
      <c r="J132" s="5"/>
      <c r="K132" s="5" t="s">
        <v>927</v>
      </c>
      <c r="L132" s="5" t="s">
        <v>926</v>
      </c>
      <c r="M132" s="5" t="str">
        <f t="shared" si="2"/>
        <v>N_131: Die Position "Bilanzgewinn/Bilanzverlust - davon zur Ausschüttung bestimmter Bilanzgewinn" ist negativ bzw. nicht kleiner gleich der Position "Bilanzgewinn/Bilanzverlust". --&gt;Template 1: N.02.01; Columns: C0010; Expression: if {R1470}&gt;=0 then ({R1480}&gt;=0 and {R1480}&lt;={R1470})</v>
      </c>
      <c r="N132" s="15" t="s">
        <v>481</v>
      </c>
      <c r="O132" s="8"/>
      <c r="P132" s="1"/>
      <c r="Q132" s="1" t="s">
        <v>8</v>
      </c>
      <c r="R132" s="14">
        <v>43723</v>
      </c>
      <c r="S132" s="52"/>
      <c r="T132" s="8"/>
      <c r="U132" s="8">
        <v>2</v>
      </c>
      <c r="V132" s="5"/>
      <c r="W132" s="1"/>
    </row>
    <row r="133" spans="1:23" x14ac:dyDescent="0.25">
      <c r="A133" s="5" t="s">
        <v>924</v>
      </c>
      <c r="B133" s="5" t="s">
        <v>233</v>
      </c>
      <c r="C133" s="5"/>
      <c r="D133" s="5"/>
      <c r="E133" s="5"/>
      <c r="F133" s="5"/>
      <c r="G133" s="5"/>
      <c r="H133" s="5"/>
      <c r="I133" s="5" t="s">
        <v>213</v>
      </c>
      <c r="J133" s="5"/>
      <c r="K133" s="5" t="s">
        <v>923</v>
      </c>
      <c r="L133" s="5" t="s">
        <v>922</v>
      </c>
      <c r="M133" s="5" t="str">
        <f t="shared" si="2"/>
        <v>N_132: Die Position "Bilanzgewinn/Bilanzverlust - davon zur Ausschüttung bestimmter Bilanzgewinn" ist ungleich 0 --&gt;Template 1: N.02.01; Columns: C0010; Expression: if {R1470}&lt;0 then {R1480}=0</v>
      </c>
      <c r="N133" s="15" t="s">
        <v>481</v>
      </c>
      <c r="O133" s="8"/>
      <c r="P133" s="1"/>
      <c r="Q133" s="1" t="s">
        <v>8</v>
      </c>
      <c r="R133" s="14">
        <v>43723</v>
      </c>
      <c r="S133" s="52"/>
      <c r="T133" s="8"/>
      <c r="U133" s="8">
        <v>2</v>
      </c>
      <c r="V133" s="5"/>
      <c r="W133" s="1"/>
    </row>
    <row r="134" spans="1:23" x14ac:dyDescent="0.25">
      <c r="A134" s="5" t="s">
        <v>920</v>
      </c>
      <c r="B134" s="5" t="s">
        <v>233</v>
      </c>
      <c r="C134" s="5"/>
      <c r="D134" s="5"/>
      <c r="E134" s="5"/>
      <c r="F134" s="5"/>
      <c r="G134" s="5"/>
      <c r="H134" s="5"/>
      <c r="I134" s="5" t="s">
        <v>213</v>
      </c>
      <c r="J134" s="5"/>
      <c r="K134" s="5" t="s">
        <v>919</v>
      </c>
      <c r="L134" s="5" t="s">
        <v>918</v>
      </c>
      <c r="M134" s="5" t="str">
        <f t="shared" si="2"/>
        <v>N_133: Die Summe der Positionen "Jahresgewinn/Jahresverlust" und "Gewinnvortrag/Verlustvortrag" abzüglich der Position "Gewinnabführung/Verlustabführung" ergibt nicht die Position "Bilanzgewinn/Bilanzverlust". --&gt;Template 1: N.02.01; Columns: C0010; Expression: {R1470}={R1440}-{R1450}+{R1460}</v>
      </c>
      <c r="N134" s="15" t="s">
        <v>481</v>
      </c>
      <c r="O134" s="8"/>
      <c r="P134" s="1"/>
      <c r="Q134" s="1" t="s">
        <v>8</v>
      </c>
      <c r="R134" s="14">
        <v>43723</v>
      </c>
      <c r="S134" s="52"/>
      <c r="T134" s="8"/>
      <c r="U134" s="8">
        <v>2</v>
      </c>
      <c r="V134" s="5"/>
      <c r="W134" s="1"/>
    </row>
    <row r="135" spans="1:23" x14ac:dyDescent="0.25">
      <c r="A135" s="5" t="s">
        <v>916</v>
      </c>
      <c r="B135" s="5" t="s">
        <v>771</v>
      </c>
      <c r="C135" s="5" t="s">
        <v>214</v>
      </c>
      <c r="D135" s="5"/>
      <c r="E135" s="5"/>
      <c r="F135" s="5"/>
      <c r="G135" s="5"/>
      <c r="H135" s="5"/>
      <c r="I135" s="5"/>
      <c r="J135" s="5" t="s">
        <v>915</v>
      </c>
      <c r="K135" s="5" t="s">
        <v>914</v>
      </c>
      <c r="L135" s="5" t="s">
        <v>913</v>
      </c>
      <c r="M135" s="5" t="str">
        <f t="shared" si="2"/>
        <v>N_134: Die Summe der Positionen "Verrechnete Prämien - Direktes Geschäft  in der Lebensversicherung - Gesamtrechnung - Verträge mit einmaliger Prämienzahlung" und "Verrechnete Prämien - Direktes Geschäft  in der Lebensversicherung - Gesamtrechnung - Verträge mit laufender Prämienzahlung" aus Template N.02.03 entspricht nicht  der Position "Verrechnete Prämien - Gesamtrechnung" eingeschränkt auf direktes Geschäft und Bilanzabteilung Lebensversicherung aus Template N.02.02. --&gt;Template 1: N.02.02; Template 2: N.02.03; Filter: {N.02.02,Z0010}=[N_BA:L] and {N.02.02,Z0020}=[N_GA:d]; Expression: sum({N.02.03,R0010,C0010,(sNNN)})+sum({N.02.03,R0020,C0010,(sNNN)})=sum({N.02.02,R0110,C0010,(sNNN)})</v>
      </c>
      <c r="N135" s="15" t="s">
        <v>208</v>
      </c>
      <c r="O135" s="8"/>
      <c r="P135" s="1"/>
      <c r="Q135" s="1" t="s">
        <v>8</v>
      </c>
      <c r="R135" s="14">
        <v>43723</v>
      </c>
      <c r="S135" s="52"/>
      <c r="T135" s="8"/>
      <c r="U135" s="8">
        <v>2</v>
      </c>
      <c r="V135" s="5"/>
      <c r="W135" s="1"/>
    </row>
    <row r="136" spans="1:23" x14ac:dyDescent="0.25">
      <c r="A136" s="5" t="s">
        <v>911</v>
      </c>
      <c r="B136" s="1" t="s">
        <v>771</v>
      </c>
      <c r="C136" s="1" t="s">
        <v>906</v>
      </c>
      <c r="D136" s="1"/>
      <c r="E136" s="1"/>
      <c r="F136" s="1"/>
      <c r="G136" s="1"/>
      <c r="H136" s="7"/>
      <c r="I136" s="1"/>
      <c r="J136" s="1"/>
      <c r="K136" s="1" t="s">
        <v>910</v>
      </c>
      <c r="L136" s="1" t="s">
        <v>1553</v>
      </c>
      <c r="M136" s="5" t="str">
        <f t="shared" si="2"/>
        <v>N_135: Die Position "Abgegrenzte Versicherungsleistungen - Gesamtrechnung" aus Template N.02.02 entspricht nicht der Position "Abgegrenzte Versicherungsleistungen - Gesamtrechnung" aus Template N.10.02. --&gt;Template 1: N.02.02; Template 2: N.10.02; Expression: sum({N.02.02,R0150,C0010,(sNNN)})=sum({N.10.02,R0070,C0010,(sNNN)})</v>
      </c>
      <c r="N136" s="16" t="s">
        <v>481</v>
      </c>
      <c r="O136" s="1"/>
      <c r="P136" s="1"/>
      <c r="Q136" s="1" t="s">
        <v>0</v>
      </c>
      <c r="R136" s="14">
        <v>43723</v>
      </c>
      <c r="S136" s="4"/>
      <c r="T136" s="1" t="s">
        <v>1552</v>
      </c>
      <c r="U136" s="8">
        <v>2</v>
      </c>
      <c r="V136" s="1"/>
      <c r="W136" s="1"/>
    </row>
    <row r="137" spans="1:23" x14ac:dyDescent="0.25">
      <c r="A137" s="5" t="s">
        <v>907</v>
      </c>
      <c r="B137" s="1" t="s">
        <v>771</v>
      </c>
      <c r="C137" s="1" t="s">
        <v>906</v>
      </c>
      <c r="D137" s="1"/>
      <c r="E137" s="1"/>
      <c r="F137" s="1"/>
      <c r="G137" s="1"/>
      <c r="H137" s="7"/>
      <c r="I137" s="1"/>
      <c r="J137" s="1"/>
      <c r="K137" s="1" t="s">
        <v>905</v>
      </c>
      <c r="L137" s="1" t="s">
        <v>1522</v>
      </c>
      <c r="M137" s="5" t="str">
        <f t="shared" si="2"/>
        <v>N_136: Die Position "Abgegrenzte Versicherungsleistungen - Anteil der Rückversicherer" aus Template N.02.02 entspricht nicht der Position "Abgegrenzte Versicherungsleistungen - Anteil der Rückversicherer" aus Template N.10.02. --&gt;Template 1: N.02.02; Template 2: N.10.02; Expression: sum({N.02.02,R0160,C0010,(sNNN)})=sum({N.10.02,R0080,C0010,(sNNN)})</v>
      </c>
      <c r="N137" s="16" t="s">
        <v>481</v>
      </c>
      <c r="O137" s="1"/>
      <c r="P137" s="1"/>
      <c r="Q137" s="1" t="s">
        <v>0</v>
      </c>
      <c r="R137" s="14">
        <v>43723</v>
      </c>
      <c r="S137" s="4"/>
      <c r="T137" s="1" t="s">
        <v>1552</v>
      </c>
      <c r="U137" s="8">
        <v>2</v>
      </c>
      <c r="V137" s="1"/>
      <c r="W137" s="1"/>
    </row>
    <row r="138" spans="1:23" x14ac:dyDescent="0.25">
      <c r="A138" s="5" t="s">
        <v>902</v>
      </c>
      <c r="B138" s="5" t="s">
        <v>771</v>
      </c>
      <c r="C138" s="5"/>
      <c r="D138" s="5"/>
      <c r="E138" s="5"/>
      <c r="F138" s="5"/>
      <c r="G138" s="5"/>
      <c r="H138" s="5"/>
      <c r="I138" s="5" t="s">
        <v>213</v>
      </c>
      <c r="J138" s="5"/>
      <c r="K138" s="5" t="s">
        <v>901</v>
      </c>
      <c r="L138" s="5" t="s">
        <v>900</v>
      </c>
      <c r="M138" s="5" t="str">
        <f t="shared" si="2"/>
        <v>N_137: Die Summe der Positionen "Verrechnete Prämien - Direktes Geschäft" und "Verrechnete Prämien - Indirektes Geschäft" ergibt nicht die Position "Verrechnete Prämien". --&gt;Template 1: N.02.02; Columns: C0010; Expression: {R0320}+{R0410}={R0310}</v>
      </c>
      <c r="N138" s="15" t="s">
        <v>481</v>
      </c>
      <c r="O138" s="8"/>
      <c r="P138" s="1"/>
      <c r="Q138" s="1" t="s">
        <v>8</v>
      </c>
      <c r="R138" s="14">
        <v>43723</v>
      </c>
      <c r="S138" s="52"/>
      <c r="T138" s="8"/>
      <c r="U138" s="8">
        <v>2</v>
      </c>
      <c r="V138" s="5"/>
      <c r="W138" s="1"/>
    </row>
    <row r="139" spans="1:23" x14ac:dyDescent="0.25">
      <c r="A139" s="5" t="s">
        <v>898</v>
      </c>
      <c r="B139" s="5" t="s">
        <v>771</v>
      </c>
      <c r="C139" s="5"/>
      <c r="D139" s="5"/>
      <c r="E139" s="5"/>
      <c r="F139" s="5"/>
      <c r="G139" s="5"/>
      <c r="H139" s="5"/>
      <c r="I139" s="5" t="s">
        <v>213</v>
      </c>
      <c r="J139" s="5"/>
      <c r="K139" s="5" t="s">
        <v>897</v>
      </c>
      <c r="L139" s="5" t="s">
        <v>896</v>
      </c>
      <c r="M139" s="5" t="str">
        <f t="shared" si="2"/>
        <v>N_138: Die Differenz der Positionen "Verrechnete Prämien - Direktes Geschäft - Gesamtrechnung" und "Verrechnete Prämien - Direktes Geschäft - Anteil der Rückversicherer" ergibt nicht die Position "Verrechnete Prämien - Direktes Geschäft". --&gt;Template 1: N.02.02; Columns: C0010; Expression: {R0330}-{R0380}={R0320}</v>
      </c>
      <c r="N139" s="15" t="s">
        <v>481</v>
      </c>
      <c r="O139" s="8"/>
      <c r="P139" s="1"/>
      <c r="Q139" s="1" t="s">
        <v>8</v>
      </c>
      <c r="R139" s="14">
        <v>43723</v>
      </c>
      <c r="S139" s="52"/>
      <c r="T139" s="8"/>
      <c r="U139" s="8">
        <v>2</v>
      </c>
      <c r="V139" s="5"/>
      <c r="W139" s="1"/>
    </row>
    <row r="140" spans="1:23" x14ac:dyDescent="0.25">
      <c r="A140" s="5" t="s">
        <v>894</v>
      </c>
      <c r="B140" s="5" t="s">
        <v>771</v>
      </c>
      <c r="C140" s="5"/>
      <c r="D140" s="5"/>
      <c r="E140" s="5"/>
      <c r="F140" s="5"/>
      <c r="G140" s="5"/>
      <c r="H140" s="5"/>
      <c r="I140" s="5" t="s">
        <v>213</v>
      </c>
      <c r="J140" s="5" t="s">
        <v>797</v>
      </c>
      <c r="K140" s="5" t="s">
        <v>893</v>
      </c>
      <c r="L140" s="5" t="s">
        <v>892</v>
      </c>
      <c r="M140" s="5" t="str">
        <f t="shared" si="2"/>
        <v>N_139: Die Position "Verrechnete Prämien - Direktes Geschäft - Gesamtrechnung" entspricht nicht der Position "Verrechnete Prämien - Gesamtrechnung" eingeschränkt auf die Geschäftsart "Direktes Geschäft". --&gt;Template 1: N.02.02; Columns: C0010; Filter: {Z0020}=[N_GA:d]; Expression: {R0330}={R0110}</v>
      </c>
      <c r="N140" s="15" t="s">
        <v>481</v>
      </c>
      <c r="O140" s="8"/>
      <c r="P140" s="1"/>
      <c r="Q140" s="1" t="s">
        <v>8</v>
      </c>
      <c r="R140" s="14">
        <v>43723</v>
      </c>
      <c r="S140" s="52"/>
      <c r="T140" s="8"/>
      <c r="U140" s="8">
        <v>2</v>
      </c>
      <c r="V140" s="5"/>
      <c r="W140" s="1"/>
    </row>
    <row r="141" spans="1:23" x14ac:dyDescent="0.25">
      <c r="A141" s="5" t="s">
        <v>890</v>
      </c>
      <c r="B141" s="5" t="s">
        <v>771</v>
      </c>
      <c r="C141" s="5"/>
      <c r="D141" s="5"/>
      <c r="E141" s="5"/>
      <c r="F141" s="5"/>
      <c r="G141" s="5"/>
      <c r="H141" s="5"/>
      <c r="I141" s="5" t="s">
        <v>213</v>
      </c>
      <c r="J141" s="5"/>
      <c r="K141" s="5" t="s">
        <v>889</v>
      </c>
      <c r="L141" s="5" t="s">
        <v>888</v>
      </c>
      <c r="M141" s="5" t="str">
        <f t="shared" si="2"/>
        <v>N_140: Die Summe der Positionen "Verrechnete Prämien - Direktes Geschäft - Gesamtrechnung - Selbstabgeschlossenes Geschäft", "Verrechnete Prämien - Direktes Geschäft - Gesamtrechnung - Mitversicherungsübernahme" und "Verrechnete Prämien - Direktes Geschäft - Gesamtrechnung - IWD-Übernahme, die für Zwecke der Rechnungslegung wie Mitversicherung behandelt wird" abzüglich der Position "Verrechnete Prämien - Direktes Geschäft - Gesamtrechnung - Mitversicherungsabgabe" entspricht nicht der Position "Verrechnete Prämien - Direktes Geschäft - Gesamtrechnung". --&gt;Template 1: N.02.02; Columns: C0010; Expression: {R0340}-{R0350}+{R0360}+{R0370}={R0330}</v>
      </c>
      <c r="N141" s="15" t="s">
        <v>481</v>
      </c>
      <c r="O141" s="8"/>
      <c r="P141" s="1"/>
      <c r="Q141" s="1" t="s">
        <v>8</v>
      </c>
      <c r="R141" s="14">
        <v>43723</v>
      </c>
      <c r="S141" s="52"/>
      <c r="T141" s="8"/>
      <c r="U141" s="8">
        <v>2</v>
      </c>
      <c r="V141" s="5"/>
      <c r="W141" s="1"/>
    </row>
    <row r="142" spans="1:23" x14ac:dyDescent="0.25">
      <c r="A142" s="5" t="s">
        <v>886</v>
      </c>
      <c r="B142" s="5" t="s">
        <v>771</v>
      </c>
      <c r="C142" s="5"/>
      <c r="D142" s="5"/>
      <c r="E142" s="5"/>
      <c r="F142" s="5"/>
      <c r="G142" s="5"/>
      <c r="H142" s="5"/>
      <c r="I142" s="5" t="s">
        <v>213</v>
      </c>
      <c r="J142" s="5" t="s">
        <v>797</v>
      </c>
      <c r="K142" s="5" t="s">
        <v>885</v>
      </c>
      <c r="L142" s="5" t="s">
        <v>884</v>
      </c>
      <c r="M142" s="5" t="str">
        <f t="shared" si="2"/>
        <v>N_141: Die Position "Verrechnete Prämien - Direktes Geschäft - Anteil der Rückversicherer" entspricht nicht der Position "Verrechnete Prämien - Anteil der Rückversicherer" eingeschränkt auf die Geschäftsart "Direktes Geschäft". --&gt;Template 1: N.02.02; Columns: C0010; Filter: {Z0020}=[N_GA:d]; Expression: {R0380}={R0120}</v>
      </c>
      <c r="N142" s="15" t="s">
        <v>481</v>
      </c>
      <c r="O142" s="8"/>
      <c r="P142" s="1"/>
      <c r="Q142" s="1" t="s">
        <v>8</v>
      </c>
      <c r="R142" s="14">
        <v>43723</v>
      </c>
      <c r="S142" s="52"/>
      <c r="T142" s="8"/>
      <c r="U142" s="8">
        <v>2</v>
      </c>
      <c r="V142" s="5"/>
      <c r="W142" s="1"/>
    </row>
    <row r="143" spans="1:23" x14ac:dyDescent="0.25">
      <c r="A143" s="5" t="s">
        <v>882</v>
      </c>
      <c r="B143" s="5" t="s">
        <v>771</v>
      </c>
      <c r="C143" s="5"/>
      <c r="D143" s="5"/>
      <c r="E143" s="5"/>
      <c r="F143" s="5"/>
      <c r="G143" s="5"/>
      <c r="H143" s="5"/>
      <c r="I143" s="5" t="s">
        <v>213</v>
      </c>
      <c r="J143" s="5"/>
      <c r="K143" s="5" t="s">
        <v>881</v>
      </c>
      <c r="L143" s="5" t="s">
        <v>880</v>
      </c>
      <c r="M143" s="5" t="str">
        <f t="shared" si="2"/>
        <v>N_142: Die Summe der Positionen "Verrechnete Prämien - Direktes Geschäft - Anteil der Rückversicherer - IWD-Abgabe, die für Zwecke der Rechnungslegung wie Mitversicherung behandelt wird" und "Verrechnete Prämien - Direktes Geschäft - Anteil der Rückversicherer ohne IWD-Abgabe, die für Zwecke der Rechnungslegung wie Mitversicherung behandelt wird" ergibt nicht die Position "Verrechnete Prämien - Direktes Geschäft - Anteil der Rückversicherer". --&gt;Template 1: N.02.02; Columns: C0010; Expression: {R0390}+{R0400}={R0380}</v>
      </c>
      <c r="N143" s="15" t="s">
        <v>481</v>
      </c>
      <c r="O143" s="8"/>
      <c r="P143" s="1"/>
      <c r="Q143" s="1" t="s">
        <v>8</v>
      </c>
      <c r="R143" s="14">
        <v>43723</v>
      </c>
      <c r="S143" s="52"/>
      <c r="T143" s="8"/>
      <c r="U143" s="8">
        <v>2</v>
      </c>
      <c r="V143" s="5"/>
      <c r="W143" s="1"/>
    </row>
    <row r="144" spans="1:23" x14ac:dyDescent="0.25">
      <c r="A144" s="5" t="s">
        <v>878</v>
      </c>
      <c r="B144" s="5" t="s">
        <v>771</v>
      </c>
      <c r="C144" s="5"/>
      <c r="D144" s="5"/>
      <c r="E144" s="5"/>
      <c r="F144" s="5"/>
      <c r="G144" s="5"/>
      <c r="H144" s="5"/>
      <c r="I144" s="5" t="s">
        <v>213</v>
      </c>
      <c r="J144" s="5"/>
      <c r="K144" s="5" t="s">
        <v>877</v>
      </c>
      <c r="L144" s="5" t="s">
        <v>876</v>
      </c>
      <c r="M144" s="5" t="str">
        <f t="shared" si="2"/>
        <v>N_143: Die Differenz der Positionen "Verrechnete Prämien - Indirektes Geschäft - Gesamtrechnung" und "Verrechnete Prämien - Indirektes Geschäft - Anteil der Rückversicherer" ergibt nicht die Position "Verrechnete Prämien - Indirektes Geschäft". --&gt;Template 1: N.02.02; Columns: C0010; Expression: {R0420}-{R0450}={R0410}</v>
      </c>
      <c r="N144" s="15" t="s">
        <v>481</v>
      </c>
      <c r="O144" s="8"/>
      <c r="P144" s="1"/>
      <c r="Q144" s="1" t="s">
        <v>8</v>
      </c>
      <c r="R144" s="14">
        <v>43723</v>
      </c>
      <c r="S144" s="52"/>
      <c r="T144" s="8"/>
      <c r="U144" s="8">
        <v>2</v>
      </c>
      <c r="V144" s="5"/>
      <c r="W144" s="1"/>
    </row>
    <row r="145" spans="1:23" x14ac:dyDescent="0.25">
      <c r="A145" s="5" t="s">
        <v>874</v>
      </c>
      <c r="B145" s="5" t="s">
        <v>771</v>
      </c>
      <c r="C145" s="5"/>
      <c r="D145" s="5"/>
      <c r="E145" s="5"/>
      <c r="F145" s="5"/>
      <c r="G145" s="5"/>
      <c r="H145" s="5"/>
      <c r="I145" s="5" t="s">
        <v>213</v>
      </c>
      <c r="J145" s="5" t="s">
        <v>776</v>
      </c>
      <c r="K145" s="5" t="s">
        <v>873</v>
      </c>
      <c r="L145" s="5" t="s">
        <v>872</v>
      </c>
      <c r="M145" s="5" t="str">
        <f t="shared" si="2"/>
        <v>N_144: Die Position "Verrechnete Prämien - Indirektes Geschäft - Gesamtrechnung" entspricht nicht der Position "Verrechnete Prämien - Gesamtrechnung" eingeschränkt auf die Geschäftsart "Indirektes Geschäft". --&gt;Template 1: N.02.02; Columns: C0010; Filter: {Z0020}=[N_GA:i]; Expression: {R0420}={R0110}</v>
      </c>
      <c r="N145" s="15" t="s">
        <v>481</v>
      </c>
      <c r="O145" s="8"/>
      <c r="P145" s="1"/>
      <c r="Q145" s="1" t="s">
        <v>8</v>
      </c>
      <c r="R145" s="14">
        <v>43723</v>
      </c>
      <c r="S145" s="52"/>
      <c r="T145" s="8"/>
      <c r="U145" s="8">
        <v>2</v>
      </c>
      <c r="V145" s="5"/>
      <c r="W145" s="1"/>
    </row>
    <row r="146" spans="1:23" x14ac:dyDescent="0.25">
      <c r="A146" s="5" t="s">
        <v>870</v>
      </c>
      <c r="B146" s="5" t="s">
        <v>771</v>
      </c>
      <c r="C146" s="5"/>
      <c r="D146" s="5"/>
      <c r="E146" s="5"/>
      <c r="F146" s="5"/>
      <c r="G146" s="5"/>
      <c r="H146" s="5"/>
      <c r="I146" s="5" t="s">
        <v>213</v>
      </c>
      <c r="J146" s="5"/>
      <c r="K146" s="5" t="s">
        <v>869</v>
      </c>
      <c r="L146" s="5" t="s">
        <v>868</v>
      </c>
      <c r="M146" s="5" t="str">
        <f t="shared" si="2"/>
        <v>N_145: Die Summe der Positionen "Verrechnete Prämien - Indirektes Geschäft - Gesamtrechnung - IWD-Übernahme, die für Zwecke der Rechnungslegung wie ein Rückversicherungsverhältnis behandelt wird" und "Verrechnete Prämien - Indirektes Geschäft - Gesamtrechnung ohne IWD-Übernahme, die für Zwecke der Rechnungslegung wie ein Rückversicherungsverhältnis behandelt wird" ergibt nicht die Position "Verrechnete Prämien - Indirektes Geschäft - Gesamtrechnung". --&gt;Template 1: N.02.02; Columns: C0010; Expression: {R0430}+{R0440}={R0420}</v>
      </c>
      <c r="N146" s="15" t="s">
        <v>481</v>
      </c>
      <c r="O146" s="8"/>
      <c r="P146" s="1"/>
      <c r="Q146" s="1" t="s">
        <v>8</v>
      </c>
      <c r="R146" s="14">
        <v>43723</v>
      </c>
      <c r="S146" s="52"/>
      <c r="T146" s="8"/>
      <c r="U146" s="8">
        <v>2</v>
      </c>
      <c r="V146" s="5"/>
      <c r="W146" s="1"/>
    </row>
    <row r="147" spans="1:23" x14ac:dyDescent="0.25">
      <c r="A147" s="5" t="s">
        <v>866</v>
      </c>
      <c r="B147" s="5" t="s">
        <v>771</v>
      </c>
      <c r="C147" s="5"/>
      <c r="D147" s="5"/>
      <c r="E147" s="5"/>
      <c r="F147" s="5"/>
      <c r="G147" s="5"/>
      <c r="H147" s="5"/>
      <c r="I147" s="5" t="s">
        <v>213</v>
      </c>
      <c r="J147" s="5" t="s">
        <v>776</v>
      </c>
      <c r="K147" s="5" t="s">
        <v>865</v>
      </c>
      <c r="L147" s="5" t="s">
        <v>864</v>
      </c>
      <c r="M147" s="5" t="str">
        <f t="shared" si="2"/>
        <v>N_146: Die Position "Verrechnete Prämien - Indirektes Geschäft - Anteil der Rückversicherer" entspricht nicht der Position "Verrechnete Prämien - Anteil der Rückversicherer" eingeschränkt auf die Geschäftsart "Indirektes Geschäft". --&gt;Template 1: N.02.02; Columns: C0010; Filter: {Z0020}=[N_GA:i]; Expression: {R0450}={R0120}</v>
      </c>
      <c r="N147" s="15" t="s">
        <v>481</v>
      </c>
      <c r="O147" s="8"/>
      <c r="P147" s="1"/>
      <c r="Q147" s="1" t="s">
        <v>8</v>
      </c>
      <c r="R147" s="14">
        <v>43723</v>
      </c>
      <c r="S147" s="52"/>
      <c r="T147" s="8"/>
      <c r="U147" s="8">
        <v>2</v>
      </c>
      <c r="V147" s="5"/>
      <c r="W147" s="1"/>
    </row>
    <row r="148" spans="1:23" x14ac:dyDescent="0.25">
      <c r="A148" s="5" t="s">
        <v>862</v>
      </c>
      <c r="B148" s="5" t="s">
        <v>771</v>
      </c>
      <c r="C148" s="5"/>
      <c r="D148" s="5"/>
      <c r="E148" s="5"/>
      <c r="F148" s="5"/>
      <c r="G148" s="5"/>
      <c r="H148" s="5"/>
      <c r="I148" s="5" t="s">
        <v>213</v>
      </c>
      <c r="J148" s="5"/>
      <c r="K148" s="5" t="s">
        <v>861</v>
      </c>
      <c r="L148" s="5" t="s">
        <v>860</v>
      </c>
      <c r="M148" s="5" t="str">
        <f t="shared" si="2"/>
        <v>N_147: Die Summe der Positionen "Verrechnete Prämien - Indirektes Geschäft - Anteil der Rückversicherer - IWD-Abgabe, die für Zwecke der Rechnungslegung wie ein Rückversicherungsverhältnis behandelt wird" und "Verrechnete Prämien - Indirektes Geschäft - Anteil der Rückversicherer ohne IWD-Abgabe, die für Zwecke der Rechnungslegung wie ein Rückversicherungsverhältnis behandelt wird" ergibt nicht die Position "Verrechnete Prämien - Indirektes Geschäft - Anteil der Rückversicherer". --&gt;Template 1: N.02.02; Columns: C0010; Expression: {R0460}+{R0470}={R0450}</v>
      </c>
      <c r="N148" s="15" t="s">
        <v>481</v>
      </c>
      <c r="O148" s="8"/>
      <c r="P148" s="1"/>
      <c r="Q148" s="1" t="s">
        <v>8</v>
      </c>
      <c r="R148" s="14">
        <v>43723</v>
      </c>
      <c r="S148" s="52"/>
      <c r="T148" s="8"/>
      <c r="U148" s="8">
        <v>2</v>
      </c>
      <c r="V148" s="5"/>
      <c r="W148" s="1"/>
    </row>
    <row r="149" spans="1:23" x14ac:dyDescent="0.25">
      <c r="A149" s="5" t="s">
        <v>858</v>
      </c>
      <c r="B149" s="5" t="s">
        <v>771</v>
      </c>
      <c r="C149" s="5"/>
      <c r="D149" s="5"/>
      <c r="E149" s="5"/>
      <c r="F149" s="5"/>
      <c r="G149" s="5"/>
      <c r="H149" s="5"/>
      <c r="I149" s="5" t="s">
        <v>213</v>
      </c>
      <c r="J149" s="5"/>
      <c r="K149" s="5" t="s">
        <v>857</v>
      </c>
      <c r="L149" s="5" t="s">
        <v>856</v>
      </c>
      <c r="M149" s="5" t="str">
        <f t="shared" si="2"/>
        <v>N_148: Die Summe der Positionen "Abgegrenzte Prämien - Direktes Geschäft" und "Abgegrenzte Prämien - Indirektes Geschäft" ergibt nicht die Position "Abgegrenzte Prämien". --&gt;Template 1: N.02.02; Columns: C0010; Expression: {R0490}+{R0580}={R0480}</v>
      </c>
      <c r="N149" s="15" t="s">
        <v>481</v>
      </c>
      <c r="O149" s="8"/>
      <c r="P149" s="1"/>
      <c r="Q149" s="1" t="s">
        <v>8</v>
      </c>
      <c r="R149" s="14">
        <v>43723</v>
      </c>
      <c r="S149" s="52"/>
      <c r="T149" s="8"/>
      <c r="U149" s="8">
        <v>2</v>
      </c>
      <c r="V149" s="5"/>
      <c r="W149" s="1"/>
    </row>
    <row r="150" spans="1:23" x14ac:dyDescent="0.25">
      <c r="A150" s="5" t="s">
        <v>854</v>
      </c>
      <c r="B150" s="5" t="s">
        <v>771</v>
      </c>
      <c r="C150" s="5"/>
      <c r="D150" s="5"/>
      <c r="E150" s="5"/>
      <c r="F150" s="5"/>
      <c r="G150" s="5"/>
      <c r="H150" s="5"/>
      <c r="I150" s="5" t="s">
        <v>213</v>
      </c>
      <c r="J150" s="5"/>
      <c r="K150" s="5" t="s">
        <v>853</v>
      </c>
      <c r="L150" s="5" t="s">
        <v>852</v>
      </c>
      <c r="M150" s="5" t="str">
        <f t="shared" si="2"/>
        <v>N_149: Die Differenz der Positionen "Abgegrenzte Prämien - Direktes Geschäft - Gesamtrechnung" und "Abgegrenzte Prämien - Direktes Geschäft - Anteil der Rückversicherer" ergibt nicht die Position "Abgegrenzte Prämien - Direktes Geschäft". --&gt;Template 1: N.02.02; Columns: C0010; Expression: {R0500}-{R0550}={R0490}</v>
      </c>
      <c r="N150" s="15" t="s">
        <v>481</v>
      </c>
      <c r="O150" s="8"/>
      <c r="P150" s="1"/>
      <c r="Q150" s="1" t="s">
        <v>8</v>
      </c>
      <c r="R150" s="14">
        <v>43723</v>
      </c>
      <c r="S150" s="52"/>
      <c r="T150" s="8"/>
      <c r="U150" s="8">
        <v>2</v>
      </c>
      <c r="V150" s="5"/>
      <c r="W150" s="1"/>
    </row>
    <row r="151" spans="1:23" x14ac:dyDescent="0.25">
      <c r="A151" s="5" t="s">
        <v>850</v>
      </c>
      <c r="B151" s="5" t="s">
        <v>771</v>
      </c>
      <c r="C151" s="5"/>
      <c r="D151" s="5"/>
      <c r="E151" s="5"/>
      <c r="F151" s="5"/>
      <c r="G151" s="5"/>
      <c r="H151" s="5"/>
      <c r="I151" s="5" t="s">
        <v>213</v>
      </c>
      <c r="J151" s="5" t="s">
        <v>797</v>
      </c>
      <c r="K151" s="5" t="s">
        <v>849</v>
      </c>
      <c r="L151" s="5" t="s">
        <v>848</v>
      </c>
      <c r="M151" s="5" t="str">
        <f t="shared" si="2"/>
        <v>N_150: Die Position "Abgegrenzte Prämien - Direktes Geschäft - Gesamtrechnung" entspricht nicht der Position "Abgegrenzte Prämien - Gesamtrechnung" eingeschränkt auf die Geschäftsart "Direktes Geschäft". --&gt;Template 1: N.02.02; Columns: C0010; Filter: {Z0020}=[N_GA:d]; Expression: {R0500}={R0130}</v>
      </c>
      <c r="N151" s="15" t="s">
        <v>481</v>
      </c>
      <c r="O151" s="8"/>
      <c r="P151" s="1"/>
      <c r="Q151" s="1" t="s">
        <v>8</v>
      </c>
      <c r="R151" s="14">
        <v>43723</v>
      </c>
      <c r="S151" s="52"/>
      <c r="T151" s="8"/>
      <c r="U151" s="8">
        <v>2</v>
      </c>
      <c r="V151" s="5"/>
      <c r="W151" s="1"/>
    </row>
    <row r="152" spans="1:23" x14ac:dyDescent="0.25">
      <c r="A152" s="5" t="s">
        <v>846</v>
      </c>
      <c r="B152" s="5" t="s">
        <v>771</v>
      </c>
      <c r="C152" s="5"/>
      <c r="D152" s="5"/>
      <c r="E152" s="5"/>
      <c r="F152" s="5"/>
      <c r="G152" s="5"/>
      <c r="H152" s="5"/>
      <c r="I152" s="5" t="s">
        <v>213</v>
      </c>
      <c r="J152" s="5"/>
      <c r="K152" s="5" t="s">
        <v>845</v>
      </c>
      <c r="L152" s="5" t="s">
        <v>844</v>
      </c>
      <c r="M152" s="5" t="str">
        <f t="shared" si="2"/>
        <v>N_151: Die Summe der Positionen "Abgegrenzte Prämien - Direktes Geschäft - Gesamtrechnung - Selbstabgeschlossenes Geschäft", "Abgegrenzte Prämien - Direktes Geschäft - Gesamtrechnung - Mitversicherungsübernahme" und "Abgegrenzte Prämien - Direktes Geschäft - Gesamtrechnung - IWD-Übernahme, die für Zwecke der Rechnungslegung wie Mitversicherung behandelt wird" abzüglich der Position "Abgegrenzte Prämien - Direktes Geschäft - Gesamtrechnung - Mitversicherungsabgabe" entspricht nicht der Position "Abgegrenzte Prämien - Direktes Geschäft - Gesamtrechnung". --&gt;Template 1: N.02.02; Columns: C0010; Expression: {R0510}-{R0520}+{R0530}+{R0540}={R0500}</v>
      </c>
      <c r="N152" s="15" t="s">
        <v>481</v>
      </c>
      <c r="O152" s="8"/>
      <c r="P152" s="1"/>
      <c r="Q152" s="1" t="s">
        <v>8</v>
      </c>
      <c r="R152" s="14">
        <v>43723</v>
      </c>
      <c r="S152" s="52"/>
      <c r="T152" s="8"/>
      <c r="U152" s="8">
        <v>2</v>
      </c>
      <c r="V152" s="5"/>
      <c r="W152" s="1"/>
    </row>
    <row r="153" spans="1:23" x14ac:dyDescent="0.25">
      <c r="A153" s="5" t="s">
        <v>842</v>
      </c>
      <c r="B153" s="5" t="s">
        <v>771</v>
      </c>
      <c r="C153" s="5"/>
      <c r="D153" s="5"/>
      <c r="E153" s="5"/>
      <c r="F153" s="5"/>
      <c r="G153" s="5"/>
      <c r="H153" s="5"/>
      <c r="I153" s="5" t="s">
        <v>213</v>
      </c>
      <c r="J153" s="5" t="s">
        <v>797</v>
      </c>
      <c r="K153" s="5" t="s">
        <v>841</v>
      </c>
      <c r="L153" s="5" t="s">
        <v>840</v>
      </c>
      <c r="M153" s="5" t="str">
        <f t="shared" si="2"/>
        <v>N_152: Die Position "Abgegrenzte Prämien - Direktes Geschäft - Anteil der Rückversicherer" entspricht nicht der Position "Abgegrenzte Prämien - Anteil der Rückversicherer" eingeschränkt auf die Geschäftsart "Direktes Geschäft". --&gt;Template 1: N.02.02; Columns: C0010; Filter: {Z0020}=[N_GA:d]; Expression: {R0550}={R0140}</v>
      </c>
      <c r="N153" s="15" t="s">
        <v>481</v>
      </c>
      <c r="O153" s="8"/>
      <c r="P153" s="1"/>
      <c r="Q153" s="1" t="s">
        <v>8</v>
      </c>
      <c r="R153" s="14">
        <v>43723</v>
      </c>
      <c r="S153" s="52"/>
      <c r="T153" s="8"/>
      <c r="U153" s="8">
        <v>2</v>
      </c>
      <c r="V153" s="5"/>
      <c r="W153" s="1"/>
    </row>
    <row r="154" spans="1:23" x14ac:dyDescent="0.25">
      <c r="A154" s="5" t="s">
        <v>838</v>
      </c>
      <c r="B154" s="5" t="s">
        <v>771</v>
      </c>
      <c r="C154" s="5"/>
      <c r="D154" s="5"/>
      <c r="E154" s="5"/>
      <c r="F154" s="5"/>
      <c r="G154" s="5"/>
      <c r="H154" s="5"/>
      <c r="I154" s="5" t="s">
        <v>213</v>
      </c>
      <c r="J154" s="5"/>
      <c r="K154" s="5" t="s">
        <v>837</v>
      </c>
      <c r="L154" s="5" t="s">
        <v>836</v>
      </c>
      <c r="M154" s="5" t="str">
        <f t="shared" si="2"/>
        <v>N_153: Die Summe der Positionen "Abgegrenzte Prämien - Direktes Geschäft - Anteil der Rückversicherer - IWD-Abgabe, die für Zwecke der Rechnungslegung wie Mitversicherung behandelt wird" und "Abgegrenzte Prämien - Direktes Geschäft - Anteil der Rückversicherer ohne IWD-Abgabe, die für Zwecke der Rechnungslegung wie Mitversicherung behandelt wird" ergibt nicht die Position "Abgegrenzte Prämien - Direktes Geschäft - Anteil der Rückversicherer". --&gt;Template 1: N.02.02; Columns: C0010; Expression: {R0560}+{R0570}={R0550}</v>
      </c>
      <c r="N154" s="15" t="s">
        <v>481</v>
      </c>
      <c r="O154" s="8"/>
      <c r="P154" s="1"/>
      <c r="Q154" s="1" t="s">
        <v>8</v>
      </c>
      <c r="R154" s="14">
        <v>43723</v>
      </c>
      <c r="S154" s="52"/>
      <c r="T154" s="8"/>
      <c r="U154" s="8">
        <v>2</v>
      </c>
      <c r="V154" s="5"/>
      <c r="W154" s="1"/>
    </row>
    <row r="155" spans="1:23" x14ac:dyDescent="0.25">
      <c r="A155" s="5" t="s">
        <v>834</v>
      </c>
      <c r="B155" s="5" t="s">
        <v>771</v>
      </c>
      <c r="C155" s="5"/>
      <c r="D155" s="5"/>
      <c r="E155" s="5"/>
      <c r="F155" s="5"/>
      <c r="G155" s="5"/>
      <c r="H155" s="5"/>
      <c r="I155" s="5" t="s">
        <v>213</v>
      </c>
      <c r="J155" s="5"/>
      <c r="K155" s="5" t="s">
        <v>833</v>
      </c>
      <c r="L155" s="5" t="s">
        <v>832</v>
      </c>
      <c r="M155" s="5" t="str">
        <f t="shared" si="2"/>
        <v>N_154: Die Differenz der Positionen "Abgegrenzte Prämien - Indirektes Geschäft - Gesamtrechnung" und "Abgegrenzte Prämien - Indirektes Geschäft - Anteil der Rückversicherer" ergibt nicht die Position "Abgegrenzte Prämien - Indirektes Geschäft". --&gt;Template 1: N.02.02; Columns: C0010; Expression: {R0590}-{R0620}={R0580}</v>
      </c>
      <c r="N155" s="15" t="s">
        <v>481</v>
      </c>
      <c r="O155" s="8"/>
      <c r="P155" s="1"/>
      <c r="Q155" s="1" t="s">
        <v>8</v>
      </c>
      <c r="R155" s="14">
        <v>43723</v>
      </c>
      <c r="S155" s="52"/>
      <c r="T155" s="8"/>
      <c r="U155" s="8">
        <v>2</v>
      </c>
      <c r="V155" s="5"/>
      <c r="W155" s="1"/>
    </row>
    <row r="156" spans="1:23" x14ac:dyDescent="0.25">
      <c r="A156" s="5" t="s">
        <v>830</v>
      </c>
      <c r="B156" s="5" t="s">
        <v>771</v>
      </c>
      <c r="C156" s="5"/>
      <c r="D156" s="5"/>
      <c r="E156" s="5"/>
      <c r="F156" s="5"/>
      <c r="G156" s="5"/>
      <c r="H156" s="5"/>
      <c r="I156" s="5" t="s">
        <v>213</v>
      </c>
      <c r="J156" s="5" t="s">
        <v>776</v>
      </c>
      <c r="K156" s="5" t="s">
        <v>829</v>
      </c>
      <c r="L156" s="5" t="s">
        <v>828</v>
      </c>
      <c r="M156" s="5" t="str">
        <f t="shared" si="2"/>
        <v>N_155: Die Position "Abgegrenzte Prämien - Indirektes Geschäft - Gesamtrechnung" entspricht nicht der Position "Abgegrenzte Prämien - Gesamtrechnung" eingeschränkt auf die Geschäftsart "Indirektes Geschäft". --&gt;Template 1: N.02.02; Columns: C0010; Filter: {Z0020}=[N_GA:i]; Expression: {R0590}={R0130}</v>
      </c>
      <c r="N156" s="15" t="s">
        <v>481</v>
      </c>
      <c r="O156" s="8"/>
      <c r="P156" s="1"/>
      <c r="Q156" s="1" t="s">
        <v>8</v>
      </c>
      <c r="R156" s="14">
        <v>43723</v>
      </c>
      <c r="S156" s="52"/>
      <c r="T156" s="8"/>
      <c r="U156" s="8">
        <v>2</v>
      </c>
      <c r="V156" s="5"/>
      <c r="W156" s="1"/>
    </row>
    <row r="157" spans="1:23" x14ac:dyDescent="0.25">
      <c r="A157" s="5" t="s">
        <v>826</v>
      </c>
      <c r="B157" s="5" t="s">
        <v>771</v>
      </c>
      <c r="C157" s="5"/>
      <c r="D157" s="5"/>
      <c r="E157" s="5"/>
      <c r="F157" s="5"/>
      <c r="G157" s="5"/>
      <c r="H157" s="5"/>
      <c r="I157" s="5" t="s">
        <v>213</v>
      </c>
      <c r="J157" s="5"/>
      <c r="K157" s="5" t="s">
        <v>825</v>
      </c>
      <c r="L157" s="5" t="s">
        <v>824</v>
      </c>
      <c r="M157" s="5" t="str">
        <f t="shared" si="2"/>
        <v>N_156: Die Summe der Positionen "Abgegrenzte Prämien - Indirektes Geschäft - Gesamtrechnung - IWD-Übernahme, die für Zwecke der Rechnungslegung wie ein Rückversicherungsverhältnis behandelt wird" und "Abgegrenzte Prämien - Indirektes Geschäft - Gesamtrechnung ohne IWD-Übernahme, die für Zwecke der Rechnungslegung wie ein Rückversicherungsverhältnis behandelt wird" ergibt nicht die Position "Abgegrenzte Prämien - Indirektes Geschäft - Gesamtrechnung". --&gt;Template 1: N.02.02; Columns: C0010; Expression: {R0600}+{R0610}={R0590}</v>
      </c>
      <c r="N157" s="15" t="s">
        <v>481</v>
      </c>
      <c r="O157" s="8"/>
      <c r="P157" s="1"/>
      <c r="Q157" s="1" t="s">
        <v>8</v>
      </c>
      <c r="R157" s="14">
        <v>43723</v>
      </c>
      <c r="S157" s="52"/>
      <c r="T157" s="8"/>
      <c r="U157" s="8">
        <v>2</v>
      </c>
      <c r="V157" s="5"/>
      <c r="W157" s="1"/>
    </row>
    <row r="158" spans="1:23" x14ac:dyDescent="0.25">
      <c r="A158" s="5" t="s">
        <v>822</v>
      </c>
      <c r="B158" s="5" t="s">
        <v>771</v>
      </c>
      <c r="C158" s="5"/>
      <c r="D158" s="5"/>
      <c r="E158" s="5"/>
      <c r="F158" s="5"/>
      <c r="G158" s="5"/>
      <c r="H158" s="5"/>
      <c r="I158" s="5" t="s">
        <v>213</v>
      </c>
      <c r="J158" s="5" t="s">
        <v>776</v>
      </c>
      <c r="K158" s="5" t="s">
        <v>821</v>
      </c>
      <c r="L158" s="5" t="s">
        <v>820</v>
      </c>
      <c r="M158" s="5" t="str">
        <f t="shared" si="2"/>
        <v>N_157: Die Position "Abgegrenzte Prämien - Indirektes Geschäft - Anteil der Rückversicherer" entspricht nicht der Position "Abgegrenzte Prämien - Anteil der Rückversicherer" eingeschränkt auf die Geschäftsart "Indirektes Geschäft". --&gt;Template 1: N.02.02; Columns: C0010; Filter: {Z0020}=[N_GA:i]; Expression: {R0620}={R0140}</v>
      </c>
      <c r="N158" s="15" t="s">
        <v>481</v>
      </c>
      <c r="O158" s="8"/>
      <c r="P158" s="1"/>
      <c r="Q158" s="1" t="s">
        <v>8</v>
      </c>
      <c r="R158" s="14">
        <v>43723</v>
      </c>
      <c r="S158" s="52"/>
      <c r="T158" s="8"/>
      <c r="U158" s="8">
        <v>2</v>
      </c>
      <c r="V158" s="5"/>
      <c r="W158" s="1"/>
    </row>
    <row r="159" spans="1:23" x14ac:dyDescent="0.25">
      <c r="A159" s="5" t="s">
        <v>818</v>
      </c>
      <c r="B159" s="5" t="s">
        <v>771</v>
      </c>
      <c r="C159" s="5"/>
      <c r="D159" s="5"/>
      <c r="E159" s="5"/>
      <c r="F159" s="5"/>
      <c r="G159" s="5"/>
      <c r="H159" s="5"/>
      <c r="I159" s="5" t="s">
        <v>213</v>
      </c>
      <c r="J159" s="5"/>
      <c r="K159" s="5" t="s">
        <v>817</v>
      </c>
      <c r="L159" s="5" t="s">
        <v>816</v>
      </c>
      <c r="M159" s="5" t="str">
        <f t="shared" si="2"/>
        <v>N_158: Die Summe der Positionen "Abgegrenzte Prämien - Indirektes Geschäft - Anteil der Rückversicherer - IWD-Abgabe, die für Zwecke der Rechnungslegung wie ein Rückversicherungsverhältnis behandelt wird" und "Abgegrenzte Prämien - Indirektes Geschäft - Anteil der Rückversicherer ohne IWD-Abgabe, die für Zwecke der Rechnungslegung wie ein Rückversicherungsverhältnis behandelt wird" ergibt nicht die Position "Abgegrenzte Prämien - Indirektes Geschäft - Anteil der Rückversicherer". --&gt;Template 1: N.02.02; Columns: C0010; Expression: {R0630}+{R0640}={R0620}</v>
      </c>
      <c r="N159" s="15" t="s">
        <v>481</v>
      </c>
      <c r="O159" s="8"/>
      <c r="P159" s="1"/>
      <c r="Q159" s="1" t="s">
        <v>8</v>
      </c>
      <c r="R159" s="14">
        <v>43723</v>
      </c>
      <c r="S159" s="52"/>
      <c r="T159" s="8"/>
      <c r="U159" s="8">
        <v>2</v>
      </c>
      <c r="V159" s="5"/>
      <c r="W159" s="1"/>
    </row>
    <row r="160" spans="1:23" x14ac:dyDescent="0.25">
      <c r="A160" s="5" t="s">
        <v>814</v>
      </c>
      <c r="B160" s="5" t="s">
        <v>771</v>
      </c>
      <c r="C160" s="5"/>
      <c r="D160" s="5"/>
      <c r="E160" s="5"/>
      <c r="F160" s="5"/>
      <c r="G160" s="5"/>
      <c r="H160" s="5"/>
      <c r="I160" s="5" t="s">
        <v>213</v>
      </c>
      <c r="J160" s="5"/>
      <c r="K160" s="5" t="s">
        <v>813</v>
      </c>
      <c r="L160" s="5" t="s">
        <v>812</v>
      </c>
      <c r="M160" s="5" t="str">
        <f t="shared" si="2"/>
        <v>N_159: Die Summe der Positionen "Abgegrenzte Versicherungsleistungen - Direktes Geschäft" und "Abgegrenzte Versicherungsleistungen - Indirektes Geschäft" ergibt nicht die Position "Abgegrenzte Versicherungsleistungen". --&gt;Template 1: N.02.02; Columns: C0010; Expression: {R0660}+{R0750}={R0650}</v>
      </c>
      <c r="N160" s="15" t="s">
        <v>481</v>
      </c>
      <c r="O160" s="8"/>
      <c r="P160" s="1"/>
      <c r="Q160" s="1" t="s">
        <v>8</v>
      </c>
      <c r="R160" s="14">
        <v>43723</v>
      </c>
      <c r="S160" s="52"/>
      <c r="T160" s="8"/>
      <c r="U160" s="8">
        <v>2</v>
      </c>
      <c r="V160" s="5"/>
      <c r="W160" s="1"/>
    </row>
    <row r="161" spans="1:23" x14ac:dyDescent="0.25">
      <c r="A161" s="5" t="s">
        <v>810</v>
      </c>
      <c r="B161" s="5" t="s">
        <v>771</v>
      </c>
      <c r="C161" s="5"/>
      <c r="D161" s="5"/>
      <c r="E161" s="5"/>
      <c r="F161" s="5"/>
      <c r="G161" s="5"/>
      <c r="H161" s="5"/>
      <c r="I161" s="5" t="s">
        <v>213</v>
      </c>
      <c r="J161" s="5"/>
      <c r="K161" s="5" t="s">
        <v>809</v>
      </c>
      <c r="L161" s="5" t="s">
        <v>808</v>
      </c>
      <c r="M161" s="5" t="str">
        <f t="shared" si="2"/>
        <v>N_160: Die Differenz der Positionen "Abgegrenzte Versicherungsleistungen - Direktes Geschäft - Gesamtrechnung" und "Abgegrenzte Versicherungsleistungen - Direktes Geschäft - Anteil der Rückversicherer" ergibt nicht die Position "Abgegrenzte Versicherungsleistungen - Direktes Geschäft". --&gt;Template 1: N.02.02; Columns: C0010; Expression: {R0670}-{R0720}={R0660}</v>
      </c>
      <c r="N161" s="15" t="s">
        <v>481</v>
      </c>
      <c r="O161" s="8"/>
      <c r="P161" s="1"/>
      <c r="Q161" s="1" t="s">
        <v>8</v>
      </c>
      <c r="R161" s="14">
        <v>43723</v>
      </c>
      <c r="S161" s="52"/>
      <c r="T161" s="8"/>
      <c r="U161" s="8">
        <v>2</v>
      </c>
      <c r="V161" s="5"/>
      <c r="W161" s="1"/>
    </row>
    <row r="162" spans="1:23" x14ac:dyDescent="0.25">
      <c r="A162" s="5" t="s">
        <v>806</v>
      </c>
      <c r="B162" s="5" t="s">
        <v>771</v>
      </c>
      <c r="C162" s="5"/>
      <c r="D162" s="5"/>
      <c r="E162" s="5"/>
      <c r="F162" s="5"/>
      <c r="G162" s="5"/>
      <c r="H162" s="5"/>
      <c r="I162" s="5" t="s">
        <v>213</v>
      </c>
      <c r="J162" s="5" t="s">
        <v>797</v>
      </c>
      <c r="K162" s="5" t="s">
        <v>805</v>
      </c>
      <c r="L162" s="5" t="s">
        <v>804</v>
      </c>
      <c r="M162" s="5" t="str">
        <f t="shared" si="2"/>
        <v>N_161: Die Position "Abgegrenzte Versicherungsleistungen - Direktes Geschäft - Gesamtrechnung" entspricht nicht der Position "Abgegrenzte Versicherungsleistungen - Gesamtrechnung" eingeschränkt auf die Geschäftsart "Direktes Geschäft". --&gt;Template 1: N.02.02; Columns: C0010; Filter: {Z0020}=[N_GA:d]; Expression: {R0670}={R0150}</v>
      </c>
      <c r="N162" s="15" t="s">
        <v>481</v>
      </c>
      <c r="O162" s="8"/>
      <c r="P162" s="1"/>
      <c r="Q162" s="1" t="s">
        <v>8</v>
      </c>
      <c r="R162" s="14">
        <v>43723</v>
      </c>
      <c r="S162" s="52"/>
      <c r="T162" s="8"/>
      <c r="U162" s="8">
        <v>2</v>
      </c>
      <c r="V162" s="5"/>
      <c r="W162" s="1"/>
    </row>
    <row r="163" spans="1:23" x14ac:dyDescent="0.25">
      <c r="A163" s="5" t="s">
        <v>802</v>
      </c>
      <c r="B163" s="5" t="s">
        <v>771</v>
      </c>
      <c r="C163" s="5"/>
      <c r="D163" s="5"/>
      <c r="E163" s="5"/>
      <c r="F163" s="5"/>
      <c r="G163" s="5"/>
      <c r="H163" s="5"/>
      <c r="I163" s="5" t="s">
        <v>213</v>
      </c>
      <c r="J163" s="5"/>
      <c r="K163" s="5" t="s">
        <v>801</v>
      </c>
      <c r="L163" s="5" t="s">
        <v>800</v>
      </c>
      <c r="M163" s="5" t="str">
        <f t="shared" si="2"/>
        <v>N_162: Die Summe der Positionen "Abgegrenzte Versicherungsleistungen - Direktes Geschäft - Gesamtrechnung - Selbstabgeschlossenes Geschäft", "Abgegrenzte Versicherungsleistungen - Direktes Geschäft - Gesamtrechnung - Mitversicherungsübernahme" und "Abgegrenzte Versicherungsleistungen - Direktes Geschäft - Gesamtrechnung - IWD-Übernahme, die für Zwecke der Rechnungslegung wie Mitversicherung behandelt wird" abzüglich der Position "Abgegrenzte Versicherungsleistungen - Direktes Geschäft - Gesamtrechnung - Mitversicherungsabgabe" entspricht nicht der Position "Abgegrenzte Versicherungsleistungen - Direktes Geschäft - Gesamtrechnung". --&gt;Template 1: N.02.02; Columns: C0010; Expression: {R0680}-{R0690}+{R0700}+{R0710}={R0670}</v>
      </c>
      <c r="N163" s="15" t="s">
        <v>481</v>
      </c>
      <c r="O163" s="8"/>
      <c r="P163" s="1"/>
      <c r="Q163" s="1" t="s">
        <v>8</v>
      </c>
      <c r="R163" s="14">
        <v>43723</v>
      </c>
      <c r="S163" s="52"/>
      <c r="T163" s="8"/>
      <c r="U163" s="8">
        <v>2</v>
      </c>
      <c r="V163" s="5"/>
      <c r="W163" s="1"/>
    </row>
    <row r="164" spans="1:23" x14ac:dyDescent="0.25">
      <c r="A164" s="5" t="s">
        <v>798</v>
      </c>
      <c r="B164" s="5" t="s">
        <v>771</v>
      </c>
      <c r="C164" s="5"/>
      <c r="D164" s="5"/>
      <c r="E164" s="5"/>
      <c r="F164" s="5"/>
      <c r="G164" s="5"/>
      <c r="H164" s="5"/>
      <c r="I164" s="5" t="s">
        <v>213</v>
      </c>
      <c r="J164" s="5" t="s">
        <v>797</v>
      </c>
      <c r="K164" s="5" t="s">
        <v>796</v>
      </c>
      <c r="L164" s="5" t="s">
        <v>795</v>
      </c>
      <c r="M164" s="5" t="str">
        <f t="shared" si="2"/>
        <v>N_163: Die Position "Abgegrenzte Versicherungsleistungen - Direktes Geschäft - Anteil der Rückversicherer" entspricht nicht der Position "Abgegrenzte Versicherungsleistungen - Anteil der Rückversicherer" eingeschränkt auf die Geschäftsart "Direktes Geschäft". --&gt;Template 1: N.02.02; Columns: C0010; Filter: {Z0020}=[N_GA:d]; Expression: {R0720}={R0160}</v>
      </c>
      <c r="N164" s="15" t="s">
        <v>481</v>
      </c>
      <c r="O164" s="8"/>
      <c r="P164" s="1"/>
      <c r="Q164" s="1" t="s">
        <v>8</v>
      </c>
      <c r="R164" s="14">
        <v>43723</v>
      </c>
      <c r="S164" s="52"/>
      <c r="T164" s="8"/>
      <c r="U164" s="8">
        <v>2</v>
      </c>
      <c r="V164" s="5"/>
      <c r="W164" s="1"/>
    </row>
    <row r="165" spans="1:23" x14ac:dyDescent="0.25">
      <c r="A165" s="5" t="s">
        <v>793</v>
      </c>
      <c r="B165" s="5" t="s">
        <v>771</v>
      </c>
      <c r="C165" s="5"/>
      <c r="D165" s="5"/>
      <c r="E165" s="5"/>
      <c r="F165" s="5"/>
      <c r="G165" s="5"/>
      <c r="H165" s="5"/>
      <c r="I165" s="5" t="s">
        <v>213</v>
      </c>
      <c r="J165" s="5"/>
      <c r="K165" s="5" t="s">
        <v>792</v>
      </c>
      <c r="L165" s="5" t="s">
        <v>791</v>
      </c>
      <c r="M165" s="5" t="str">
        <f t="shared" si="2"/>
        <v>N_164: Die Summe der Positionen "Abgegrenzte Versicherungsleistungen - Direktes Geschäft - Anteil der Rückversicherer - IWD-Abgabe, die für Zwecke der Rechnungslegung wie Mitversicherung behandelt wird" und "Abgegrenzte Versicherungsleistungen - Direktes Geschäft - Anteil der Rückversicherer ohne IWD-Abgabe, die für Zwecke der Rechnungslegung wie Mitversicherung behandelt wird" ergibt nicht die Position "Abgegrenzte Versicherungsleistungen - Direktes Geschäft - Anteil der Rückversicherer". --&gt;Template 1: N.02.02; Columns: C0010; Expression: {R0730}+{R0740}={R0720}</v>
      </c>
      <c r="N165" s="15" t="s">
        <v>481</v>
      </c>
      <c r="O165" s="8"/>
      <c r="P165" s="1"/>
      <c r="Q165" s="1" t="s">
        <v>8</v>
      </c>
      <c r="R165" s="14">
        <v>43723</v>
      </c>
      <c r="S165" s="52"/>
      <c r="T165" s="8"/>
      <c r="U165" s="8">
        <v>2</v>
      </c>
      <c r="V165" s="5"/>
      <c r="W165" s="1"/>
    </row>
    <row r="166" spans="1:23" x14ac:dyDescent="0.25">
      <c r="A166" s="5" t="s">
        <v>789</v>
      </c>
      <c r="B166" s="5" t="s">
        <v>771</v>
      </c>
      <c r="C166" s="5"/>
      <c r="D166" s="5"/>
      <c r="E166" s="5"/>
      <c r="F166" s="5"/>
      <c r="G166" s="5"/>
      <c r="H166" s="5"/>
      <c r="I166" s="5" t="s">
        <v>213</v>
      </c>
      <c r="J166" s="5"/>
      <c r="K166" s="5" t="s">
        <v>788</v>
      </c>
      <c r="L166" s="5" t="s">
        <v>787</v>
      </c>
      <c r="M166" s="5" t="str">
        <f t="shared" si="2"/>
        <v>N_165: Die Differenz der Positionen "Abgegrenzte Versicherungsleistungen - Indirektes Geschäft - Gesamtrechnung" und "Abgegrenzte Versicherungsleistungen - Indirektes Geschäft - Anteil der Rückversicherer" ergibt nicht die Position "Abgegrenzte Versicherungsleistungen - Indirektes Geschäft". --&gt;Template 1: N.02.02; Columns: C0010; Expression: {R0760}-{R0790}={R0750}</v>
      </c>
      <c r="N166" s="15" t="s">
        <v>481</v>
      </c>
      <c r="O166" s="8"/>
      <c r="P166" s="1"/>
      <c r="Q166" s="1" t="s">
        <v>8</v>
      </c>
      <c r="R166" s="14">
        <v>43723</v>
      </c>
      <c r="S166" s="52"/>
      <c r="T166" s="8"/>
      <c r="U166" s="8">
        <v>2</v>
      </c>
      <c r="V166" s="5"/>
      <c r="W166" s="1"/>
    </row>
    <row r="167" spans="1:23" x14ac:dyDescent="0.25">
      <c r="A167" s="5" t="s">
        <v>785</v>
      </c>
      <c r="B167" s="5" t="s">
        <v>771</v>
      </c>
      <c r="C167" s="5"/>
      <c r="D167" s="5"/>
      <c r="E167" s="5"/>
      <c r="F167" s="5"/>
      <c r="G167" s="5"/>
      <c r="H167" s="5"/>
      <c r="I167" s="5" t="s">
        <v>213</v>
      </c>
      <c r="J167" s="5" t="s">
        <v>776</v>
      </c>
      <c r="K167" s="5" t="s">
        <v>784</v>
      </c>
      <c r="L167" s="5" t="s">
        <v>783</v>
      </c>
      <c r="M167" s="5" t="str">
        <f t="shared" si="2"/>
        <v>N_166: Die Position "Abgegrenzte Versicherungsleistungen - Indirektes Geschäft - Gesamtrechnung" entspricht nicht der Position "Abgegrenzte Versicherungsleistungen - Gesamtrechnung" eingeschränkt auf die Geschäftsart "Indirektes Geschäft". --&gt;Template 1: N.02.02; Columns: C0010; Filter: {Z0020}=[N_GA:i]; Expression: {R0760}={R0150}</v>
      </c>
      <c r="N167" s="15" t="s">
        <v>481</v>
      </c>
      <c r="O167" s="8"/>
      <c r="P167" s="1"/>
      <c r="Q167" s="1" t="s">
        <v>8</v>
      </c>
      <c r="R167" s="14">
        <v>43723</v>
      </c>
      <c r="S167" s="52"/>
      <c r="T167" s="8"/>
      <c r="U167" s="8">
        <v>2</v>
      </c>
      <c r="V167" s="5"/>
      <c r="W167" s="1"/>
    </row>
    <row r="168" spans="1:23" x14ac:dyDescent="0.25">
      <c r="A168" s="5" t="s">
        <v>781</v>
      </c>
      <c r="B168" s="5" t="s">
        <v>771</v>
      </c>
      <c r="C168" s="5"/>
      <c r="D168" s="5"/>
      <c r="E168" s="5"/>
      <c r="F168" s="5"/>
      <c r="G168" s="5"/>
      <c r="H168" s="5"/>
      <c r="I168" s="5" t="s">
        <v>213</v>
      </c>
      <c r="J168" s="5"/>
      <c r="K168" s="5" t="s">
        <v>780</v>
      </c>
      <c r="L168" s="5" t="s">
        <v>779</v>
      </c>
      <c r="M168" s="5" t="str">
        <f t="shared" si="2"/>
        <v>N_167: Die Summe der Positionen "Abgegrenzte Versicherungsleistungen - Indirektes Geschäft - Gesamtrechnung - IWD-Übernahme, die für Zwecke der Rechnungslegung wie ein Rückversicherungsverhältnis behandelt wird" und "Abgegrenzte Versicherungsleistungen - Indirektes Geschäft - Gesamtrechnung ohne IWD-Übernahme, die für Zwecke der Rechnungslegung wie ein Rückversicherungsverhältnis behandelt wird" ergibt nicht die Position "Abgegrenzte Versicherungsleistungen - Indirektes Geschäft - Gesamtrechnung". --&gt;Template 1: N.02.02; Columns: C0010; Expression: {R0770}+{R0780}={R0760}</v>
      </c>
      <c r="N168" s="15" t="s">
        <v>481</v>
      </c>
      <c r="O168" s="8"/>
      <c r="P168" s="1"/>
      <c r="Q168" s="1" t="s">
        <v>8</v>
      </c>
      <c r="R168" s="14">
        <v>43723</v>
      </c>
      <c r="S168" s="52"/>
      <c r="T168" s="8"/>
      <c r="U168" s="8">
        <v>2</v>
      </c>
      <c r="V168" s="5"/>
      <c r="W168" s="1"/>
    </row>
    <row r="169" spans="1:23" x14ac:dyDescent="0.25">
      <c r="A169" s="5" t="s">
        <v>777</v>
      </c>
      <c r="B169" s="5" t="s">
        <v>771</v>
      </c>
      <c r="C169" s="5"/>
      <c r="D169" s="5"/>
      <c r="E169" s="5"/>
      <c r="F169" s="5"/>
      <c r="G169" s="5"/>
      <c r="H169" s="5"/>
      <c r="I169" s="5" t="s">
        <v>213</v>
      </c>
      <c r="J169" s="5" t="s">
        <v>776</v>
      </c>
      <c r="K169" s="5" t="s">
        <v>775</v>
      </c>
      <c r="L169" s="5" t="s">
        <v>774</v>
      </c>
      <c r="M169" s="5" t="str">
        <f t="shared" si="2"/>
        <v>N_168: Die Position "Abgegrenzte Versicherungsleistungen - Indirektes Geschäft - Anteil der Rückversicherer" entspricht nicht der Position "Abgegrenzte Versicherungsleistungen - Anteil der Rückversicherer" eingeschränkt auf die Geschäftsart "Indirektes Geschäft". --&gt;Template 1: N.02.02; Columns: C0010; Filter: {Z0020}=[N_GA:i]; Expression: {R0790}={R0160}</v>
      </c>
      <c r="N169" s="15" t="s">
        <v>481</v>
      </c>
      <c r="O169" s="8"/>
      <c r="P169" s="1"/>
      <c r="Q169" s="1" t="s">
        <v>8</v>
      </c>
      <c r="R169" s="14">
        <v>43723</v>
      </c>
      <c r="S169" s="52"/>
      <c r="T169" s="8"/>
      <c r="U169" s="8">
        <v>2</v>
      </c>
      <c r="V169" s="5"/>
      <c r="W169" s="1"/>
    </row>
    <row r="170" spans="1:23" x14ac:dyDescent="0.25">
      <c r="A170" s="5" t="s">
        <v>772</v>
      </c>
      <c r="B170" s="5" t="s">
        <v>771</v>
      </c>
      <c r="C170" s="5"/>
      <c r="D170" s="5"/>
      <c r="E170" s="5"/>
      <c r="F170" s="5"/>
      <c r="G170" s="5"/>
      <c r="H170" s="5"/>
      <c r="I170" s="5" t="s">
        <v>213</v>
      </c>
      <c r="J170" s="5"/>
      <c r="K170" s="5" t="s">
        <v>770</v>
      </c>
      <c r="L170" s="5" t="s">
        <v>769</v>
      </c>
      <c r="M170" s="5" t="str">
        <f t="shared" si="2"/>
        <v>N_169: Die Summe der Positionen "Abgegrenzte Versicherungsleistungen - Indirektes Geschäft - Anteil der Rückversicherer - IWD-Abgabe, die für Zwecke der Rechnungslegung wie ein Rückversicherungsverhältnis behandelt wird" und "Abgegrenzte Versicherungsleistungen - Indirektes Geschäft - Anteil der Rückversicherer ohne IWD-Abgabe, die für Zwecke der Rechnungslegung wie ein Rückversicherungsverhältnis behandelt wird" ergibt nicht die Position "Abgegrenzte Versicherungsleistungen - Indirektes Geschäft - Anteil der Rückversicherer". --&gt;Template 1: N.02.02; Columns: C0010; Expression: {R0800}+{R0810}={R0790}</v>
      </c>
      <c r="N170" s="15" t="s">
        <v>481</v>
      </c>
      <c r="O170" s="8"/>
      <c r="P170" s="1"/>
      <c r="Q170" s="1" t="s">
        <v>8</v>
      </c>
      <c r="R170" s="14">
        <v>43723</v>
      </c>
      <c r="S170" s="52"/>
      <c r="T170" s="8"/>
      <c r="U170" s="8">
        <v>2</v>
      </c>
      <c r="V170" s="5"/>
      <c r="W170" s="1"/>
    </row>
    <row r="171" spans="1:23" x14ac:dyDescent="0.25">
      <c r="A171" s="5" t="s">
        <v>767</v>
      </c>
      <c r="B171" s="5" t="s">
        <v>214</v>
      </c>
      <c r="C171" s="5"/>
      <c r="D171" s="5"/>
      <c r="E171" s="5"/>
      <c r="F171" s="5"/>
      <c r="G171" s="5"/>
      <c r="H171" s="5"/>
      <c r="I171" s="5" t="s">
        <v>213</v>
      </c>
      <c r="J171" s="5"/>
      <c r="K171" s="5" t="s">
        <v>766</v>
      </c>
      <c r="L171" s="5" t="s">
        <v>765</v>
      </c>
      <c r="M171" s="5" t="str">
        <f t="shared" si="2"/>
        <v>N_170: Die Summe der Positionen "Verrechnete Prämien - Direktes Geschäft  in der Lebensversicherung - Gesamtrechnung - Verträge mit einmaliger Prämienzahlung" und "Verrechnete Prämien - Direktes Geschäft  in der Lebensversicherung - Gesamtrechnung - Verträge mit laufender Prämienzahlung" entspricht nicht der Summe der Positionen "Verrechnete Prämien - Direktes Geschäft  in der Lebensversicherung - Gesamtrechnung - Verträge mit Gewinnbeteiligung" und "Verrechnete Prämien - Direktes Geschäft  in der Lebensversicherung - Gesamtrechnung - Verträge ohne Gewinnbeteiligung". --&gt;Template 1: N.02.03; Columns: C0010; Expression: {R0010}+{R0020}={R0030}+{R0040}</v>
      </c>
      <c r="N171" s="15" t="s">
        <v>208</v>
      </c>
      <c r="O171" s="8"/>
      <c r="P171" s="1"/>
      <c r="Q171" s="1" t="s">
        <v>8</v>
      </c>
      <c r="R171" s="14">
        <v>43723</v>
      </c>
      <c r="S171" s="52"/>
      <c r="T171" s="8"/>
      <c r="U171" s="8">
        <v>2</v>
      </c>
      <c r="V171" s="5"/>
      <c r="W171" s="1"/>
    </row>
    <row r="172" spans="1:23" x14ac:dyDescent="0.25">
      <c r="A172" s="5" t="s">
        <v>763</v>
      </c>
      <c r="B172" s="5" t="s">
        <v>214</v>
      </c>
      <c r="C172" s="5"/>
      <c r="D172" s="5"/>
      <c r="E172" s="5"/>
      <c r="F172" s="5"/>
      <c r="G172" s="5"/>
      <c r="H172" s="5"/>
      <c r="I172" s="5"/>
      <c r="J172" s="5"/>
      <c r="K172" s="5" t="s">
        <v>762</v>
      </c>
      <c r="L172" s="5" t="s">
        <v>761</v>
      </c>
      <c r="M172" s="5" t="str">
        <f t="shared" si="2"/>
        <v>N_171: Der Forecast der Position "Verrechnete Prämien - Direktes Geschäft in der Lebensversicherung - Gesamtrechnung - Verträge mit einmaliger Prämienzahlung" ist 0. --&gt;Template 1: N.02.03; Expression: if({R0010,C0010}&lt;&gt;empty and {R0010,C0010}&lt;&gt;0) then {R0010,C0020}&lt;&gt;0</v>
      </c>
      <c r="N172" s="15" t="s">
        <v>5</v>
      </c>
      <c r="O172" s="5"/>
      <c r="P172" s="5"/>
      <c r="Q172" s="1" t="s">
        <v>0</v>
      </c>
      <c r="R172" s="14">
        <v>43723</v>
      </c>
      <c r="S172" s="52"/>
      <c r="T172" s="5"/>
      <c r="U172" s="8">
        <v>2</v>
      </c>
      <c r="V172" s="5"/>
      <c r="W172" s="5"/>
    </row>
    <row r="173" spans="1:23" x14ac:dyDescent="0.25">
      <c r="A173" s="5" t="s">
        <v>759</v>
      </c>
      <c r="B173" s="5" t="s">
        <v>214</v>
      </c>
      <c r="C173" s="5"/>
      <c r="D173" s="5"/>
      <c r="E173" s="5"/>
      <c r="F173" s="5"/>
      <c r="G173" s="5"/>
      <c r="H173" s="5"/>
      <c r="I173" s="5"/>
      <c r="J173" s="5"/>
      <c r="K173" s="5" t="s">
        <v>758</v>
      </c>
      <c r="L173" s="5" t="s">
        <v>757</v>
      </c>
      <c r="M173" s="5" t="str">
        <f t="shared" si="2"/>
        <v>N_172: Der Forecast der Position "Verrechnete Prämien - Direktes Geschäft in der Lebensversicherung - Gesamtrechnung - Verträge mit laufender Prämienzahlung" ist 0. --&gt;Template 1: N.02.03; Expression: if({R0020,C0010}&lt;&gt;empty and {R0020,C0010}&lt;&gt;0) then {R0020,C0020}&lt;&gt;0</v>
      </c>
      <c r="N173" s="15" t="s">
        <v>5</v>
      </c>
      <c r="O173" s="5"/>
      <c r="P173" s="5"/>
      <c r="Q173" s="1" t="s">
        <v>0</v>
      </c>
      <c r="R173" s="14">
        <v>43723</v>
      </c>
      <c r="S173" s="52"/>
      <c r="T173" s="5"/>
      <c r="U173" s="8">
        <v>2</v>
      </c>
      <c r="V173" s="5"/>
      <c r="W173" s="5"/>
    </row>
    <row r="174" spans="1:23" x14ac:dyDescent="0.25">
      <c r="A174" s="5" t="s">
        <v>755</v>
      </c>
      <c r="B174" s="5" t="s">
        <v>214</v>
      </c>
      <c r="C174" s="5"/>
      <c r="D174" s="5"/>
      <c r="E174" s="5"/>
      <c r="F174" s="5"/>
      <c r="G174" s="5"/>
      <c r="H174" s="5"/>
      <c r="I174" s="5"/>
      <c r="J174" s="5"/>
      <c r="K174" s="5" t="s">
        <v>754</v>
      </c>
      <c r="L174" s="5" t="s">
        <v>753</v>
      </c>
      <c r="M174" s="5" t="str">
        <f t="shared" si="2"/>
        <v>N_173: Der Forecast der Position "Zahlungen für Versicherungsfälle - Direktes Geschäft in der Lebensversicherung - Gesamtrechnung" ist 0. --&gt;Template 1: N.02.03; Expression: if({R0050,C0010}&lt;&gt;empty and {R0050,C0010}&lt;&gt;0) then {R0050,C0020}&lt;&gt;0</v>
      </c>
      <c r="N174" s="15" t="s">
        <v>5</v>
      </c>
      <c r="O174" s="5"/>
      <c r="P174" s="5"/>
      <c r="Q174" s="1" t="s">
        <v>0</v>
      </c>
      <c r="R174" s="14">
        <v>43723</v>
      </c>
      <c r="S174" s="52"/>
      <c r="T174" s="5"/>
      <c r="U174" s="8">
        <v>2</v>
      </c>
      <c r="V174" s="5"/>
      <c r="W174" s="5"/>
    </row>
    <row r="175" spans="1:23" x14ac:dyDescent="0.25">
      <c r="A175" s="5" t="s">
        <v>751</v>
      </c>
      <c r="B175" s="5" t="s">
        <v>214</v>
      </c>
      <c r="C175" s="5"/>
      <c r="D175" s="5"/>
      <c r="E175" s="5"/>
      <c r="F175" s="5"/>
      <c r="G175" s="5"/>
      <c r="H175" s="5"/>
      <c r="I175" s="5" t="s">
        <v>750</v>
      </c>
      <c r="J175" s="5"/>
      <c r="K175" s="5" t="s">
        <v>747</v>
      </c>
      <c r="L175" s="5" t="s">
        <v>746</v>
      </c>
      <c r="M175" s="5" t="str">
        <f t="shared" si="2"/>
        <v>N_174: Die Position "Zahlungen für Versicherungsfälle - Direktes Geschäft in der Lebensversicherung - Gesamtrechnung" ist ungleich der Summe der Positionen "Zahlungen für Versicherungsfälle, davon Rückkäufe und Rücktritte - Direktes Geschäft in der Lebensversicherung - Gesamtrechnung", "Zahlungen für Versicherungsfälle, davon Erleben, Abläufe und Renten - Direktes Geschäft in der Lebensversicherung - Gesamtrechnung", "Zahlungen für Versicherungsfälle, davon Tod und sonstige Risikoleistungen - Direktes Geschäft in der Lebensversicherung - Gesamtrechnung" und "Zahlungen für Versicherungsfälle, davon sonstige Zahlungen für Versicherungsfälle - Direktes Geschäft in der Lebensversicherung - Gesamtrechnung". --&gt;Template 1: N.02.03; Columns: C0020; Expression: {R0050}={R0060}+{R0070}+{R0080}+{R0090}</v>
      </c>
      <c r="N175" s="15" t="s">
        <v>5</v>
      </c>
      <c r="O175" s="5"/>
      <c r="P175" s="5"/>
      <c r="Q175" s="1" t="s">
        <v>8</v>
      </c>
      <c r="R175" s="14">
        <v>43723</v>
      </c>
      <c r="S175" s="52"/>
      <c r="T175" s="5"/>
      <c r="U175" s="8">
        <v>2</v>
      </c>
      <c r="V175" s="5"/>
      <c r="W175" s="5"/>
    </row>
    <row r="176" spans="1:23" x14ac:dyDescent="0.25">
      <c r="A176" s="5" t="s">
        <v>748</v>
      </c>
      <c r="B176" s="5" t="s">
        <v>214</v>
      </c>
      <c r="C176" s="5"/>
      <c r="D176" s="5"/>
      <c r="E176" s="5"/>
      <c r="F176" s="5"/>
      <c r="G176" s="5"/>
      <c r="H176" s="5"/>
      <c r="I176" s="5" t="s">
        <v>213</v>
      </c>
      <c r="J176" s="5"/>
      <c r="K176" s="5" t="s">
        <v>747</v>
      </c>
      <c r="L176" s="5" t="s">
        <v>746</v>
      </c>
      <c r="M176" s="5" t="str">
        <f t="shared" si="2"/>
        <v>N_175: Die Position "Zahlungen für Versicherungsfälle - Direktes Geschäft in der Lebensversicherung - Gesamtrechnung" ist ungleich der Summe der Positionen "Zahlungen für Versicherungsfälle, davon Rückkäufe und Rücktritte - Direktes Geschäft in der Lebensversicherung - Gesamtrechnung", "Zahlungen für Versicherungsfälle, davon Erleben, Abläufe und Renten - Direktes Geschäft in der Lebensversicherung - Gesamtrechnung", "Zahlungen für Versicherungsfälle, davon Tod und sonstige Risikoleistungen - Direktes Geschäft in der Lebensversicherung - Gesamtrechnung" und "Zahlungen für Versicherungsfälle, davon sonstige Zahlungen für Versicherungsfälle - Direktes Geschäft in der Lebensversicherung - Gesamtrechnung". --&gt;Template 1: N.02.03; Columns: C0010; Expression: {R0050}={R0060}+{R0070}+{R0080}+{R0090}</v>
      </c>
      <c r="N176" s="15" t="s">
        <v>610</v>
      </c>
      <c r="O176" s="8"/>
      <c r="P176" s="1"/>
      <c r="Q176" s="1" t="s">
        <v>8</v>
      </c>
      <c r="R176" s="14">
        <v>43723</v>
      </c>
      <c r="S176" s="52"/>
      <c r="T176" s="8"/>
      <c r="U176" s="8">
        <v>2</v>
      </c>
      <c r="V176" s="5"/>
      <c r="W176" s="1"/>
    </row>
    <row r="177" spans="1:23" x14ac:dyDescent="0.25">
      <c r="A177" s="5" t="s">
        <v>744</v>
      </c>
      <c r="B177" s="5" t="s">
        <v>214</v>
      </c>
      <c r="C177" s="5"/>
      <c r="D177" s="5"/>
      <c r="E177" s="5"/>
      <c r="F177" s="5"/>
      <c r="G177" s="5"/>
      <c r="H177" s="5"/>
      <c r="I177" s="5"/>
      <c r="J177" s="5"/>
      <c r="K177" s="5" t="s">
        <v>428</v>
      </c>
      <c r="L177" s="5" t="s">
        <v>742</v>
      </c>
      <c r="M177" s="5" t="str">
        <f t="shared" si="2"/>
        <v>N_176: Der Forecast der Position "Verrechnete Prämien - Direktes Geschäft in der Lebensversicherung - Gesamtrechnung - Verträge mit einmaliger Prämienzahlung" ist leer. --&gt;Template 1: N.02.03; Expression: if {R0010,C0010}&lt;&gt;empty then {R0010,C0020}&lt;&gt;empty</v>
      </c>
      <c r="N177" s="15" t="s">
        <v>5</v>
      </c>
      <c r="O177" s="5"/>
      <c r="P177" s="5"/>
      <c r="Q177" s="1" t="s">
        <v>8</v>
      </c>
      <c r="R177" s="14">
        <v>43723</v>
      </c>
      <c r="S177" s="52"/>
      <c r="T177" s="5"/>
      <c r="U177" s="8">
        <v>2</v>
      </c>
      <c r="V177" s="5"/>
      <c r="W177" s="5"/>
    </row>
    <row r="178" spans="1:23" x14ac:dyDescent="0.25">
      <c r="A178" s="5" t="s">
        <v>740</v>
      </c>
      <c r="B178" s="5" t="s">
        <v>214</v>
      </c>
      <c r="C178" s="5"/>
      <c r="D178" s="5"/>
      <c r="E178" s="5"/>
      <c r="F178" s="5"/>
      <c r="G178" s="5"/>
      <c r="H178" s="5"/>
      <c r="I178" s="5"/>
      <c r="J178" s="5"/>
      <c r="K178" s="5" t="s">
        <v>1727</v>
      </c>
      <c r="L178" s="5" t="s">
        <v>739</v>
      </c>
      <c r="M178" s="5" t="str">
        <f t="shared" si="2"/>
        <v>N_177: Der Forecast der Position "Verrechnete Prämien - Direktes Geschäft in der Lebensversicherung - Gesamtrechnung - Verträge mit laufender Prämienzahlung" ist leer. --&gt;Template 1: N.02.03; Expression: if {R0020,C0010}&lt;&gt;empty then {R0020,C0020}&lt;&gt;empty</v>
      </c>
      <c r="N178" s="15" t="s">
        <v>5</v>
      </c>
      <c r="O178" s="5"/>
      <c r="P178" s="5"/>
      <c r="Q178" s="1" t="s">
        <v>8</v>
      </c>
      <c r="R178" s="14">
        <v>43723</v>
      </c>
      <c r="S178" s="52"/>
      <c r="T178" s="5"/>
      <c r="U178" s="8">
        <v>2</v>
      </c>
      <c r="V178" s="5"/>
      <c r="W178" s="5"/>
    </row>
    <row r="179" spans="1:23" x14ac:dyDescent="0.25">
      <c r="A179" s="5" t="s">
        <v>737</v>
      </c>
      <c r="B179" s="5" t="s">
        <v>214</v>
      </c>
      <c r="C179" s="5"/>
      <c r="D179" s="5"/>
      <c r="E179" s="5"/>
      <c r="F179" s="5"/>
      <c r="G179" s="5"/>
      <c r="H179" s="5"/>
      <c r="I179" s="5"/>
      <c r="J179" s="5"/>
      <c r="K179" s="5" t="s">
        <v>1728</v>
      </c>
      <c r="L179" s="5" t="s">
        <v>735</v>
      </c>
      <c r="M179" s="5" t="str">
        <f t="shared" si="2"/>
        <v>N_178: Der Forecast der Position "Zahlungen für Versicherungsfälle - Direktes Geschäft in der Lebensversicherung - Gesamtrechnung" ist leer. --&gt;Template 1: N.02.03; Expression: if {R0050,C0010}&lt;&gt;empty then {R0050,C0020}&lt;&gt;empty</v>
      </c>
      <c r="N179" s="15" t="s">
        <v>5</v>
      </c>
      <c r="O179" s="5"/>
      <c r="P179" s="5"/>
      <c r="Q179" s="1" t="s">
        <v>8</v>
      </c>
      <c r="R179" s="14">
        <v>43723</v>
      </c>
      <c r="S179" s="52"/>
      <c r="T179" s="5"/>
      <c r="U179" s="8">
        <v>2</v>
      </c>
      <c r="V179" s="5"/>
      <c r="W179" s="5"/>
    </row>
    <row r="180" spans="1:23" x14ac:dyDescent="0.25">
      <c r="A180" s="5" t="s">
        <v>733</v>
      </c>
      <c r="B180" s="5" t="s">
        <v>214</v>
      </c>
      <c r="C180" s="5"/>
      <c r="D180" s="5"/>
      <c r="E180" s="5"/>
      <c r="F180" s="5"/>
      <c r="G180" s="5"/>
      <c r="H180" s="5"/>
      <c r="I180" s="5"/>
      <c r="J180" s="5"/>
      <c r="K180" s="5" t="s">
        <v>1729</v>
      </c>
      <c r="L180" s="5" t="s">
        <v>731</v>
      </c>
      <c r="M180" s="5" t="str">
        <f t="shared" si="2"/>
        <v>N_179: Der Meldezweig "Berufsunfähigkeitsversicherung (inklusive Zusatzleistungen und Erwerbsunfähigkeitsversicherung)" ist nicht dem Deckungsstock "Klassische Lebensversicherung" zugeordnet. --&gt;Template 1: N.02.03; Expression: if {Z0010}=[N_MZ:L010] then {Z0020}=[N_DS:LX]</v>
      </c>
      <c r="N180" s="15" t="s">
        <v>610</v>
      </c>
      <c r="O180" s="5"/>
      <c r="P180" s="5"/>
      <c r="Q180" s="1" t="s">
        <v>685</v>
      </c>
      <c r="R180" s="14">
        <v>43723</v>
      </c>
      <c r="S180" s="52"/>
      <c r="T180" s="5"/>
      <c r="U180" s="8">
        <v>2</v>
      </c>
      <c r="V180" s="5"/>
      <c r="W180" s="5"/>
    </row>
    <row r="181" spans="1:23" x14ac:dyDescent="0.25">
      <c r="A181" s="5" t="s">
        <v>729</v>
      </c>
      <c r="B181" s="5" t="s">
        <v>214</v>
      </c>
      <c r="C181" s="5"/>
      <c r="D181" s="5"/>
      <c r="E181" s="5"/>
      <c r="F181" s="5"/>
      <c r="G181" s="5"/>
      <c r="H181" s="5"/>
      <c r="I181" s="5"/>
      <c r="J181" s="5"/>
      <c r="K181" s="5" t="s">
        <v>1730</v>
      </c>
      <c r="L181" s="5" t="s">
        <v>727</v>
      </c>
      <c r="M181" s="5" t="str">
        <f t="shared" si="2"/>
        <v>N_180: Der Meldezweig "Rentenversicherung" ist nicht dem Deckungsstock "Klassische Lebensversicherung" zugeordnet. --&gt;Template 1: N.02.03; Expression: if {Z0010}=[N_MZ:L100] then {Z0020}=[N_DS:LX]</v>
      </c>
      <c r="N181" s="15" t="s">
        <v>610</v>
      </c>
      <c r="O181" s="5"/>
      <c r="P181" s="5"/>
      <c r="Q181" s="1" t="s">
        <v>685</v>
      </c>
      <c r="R181" s="14">
        <v>43723</v>
      </c>
      <c r="S181" s="52"/>
      <c r="T181" s="5"/>
      <c r="U181" s="8">
        <v>2</v>
      </c>
      <c r="V181" s="5"/>
      <c r="W181" s="5"/>
    </row>
    <row r="182" spans="1:23" x14ac:dyDescent="0.25">
      <c r="A182" s="5" t="s">
        <v>725</v>
      </c>
      <c r="B182" s="5" t="s">
        <v>214</v>
      </c>
      <c r="C182" s="5"/>
      <c r="D182" s="5"/>
      <c r="E182" s="5"/>
      <c r="F182" s="5"/>
      <c r="G182" s="5"/>
      <c r="H182" s="5"/>
      <c r="I182" s="5"/>
      <c r="J182" s="5"/>
      <c r="K182" s="5" t="s">
        <v>1731</v>
      </c>
      <c r="L182" s="5" t="s">
        <v>723</v>
      </c>
      <c r="M182" s="5" t="str">
        <f t="shared" si="2"/>
        <v>N_181: Der Meldezweig "Klassische Lebensversicherung" ist nicht dem Deckungsstock "Klassische Lebensversicherung" zugeordnet. --&gt;Template 1: N.02.03; Expression: if {Z0010}=[N_MZ:L110] then {Z0020}=[N_DS:LX]</v>
      </c>
      <c r="N182" s="15" t="s">
        <v>610</v>
      </c>
      <c r="O182" s="5"/>
      <c r="P182" s="5"/>
      <c r="Q182" s="1" t="s">
        <v>685</v>
      </c>
      <c r="R182" s="14">
        <v>43723</v>
      </c>
      <c r="S182" s="52"/>
      <c r="T182" s="5"/>
      <c r="U182" s="8">
        <v>2</v>
      </c>
      <c r="V182" s="5"/>
      <c r="W182" s="5"/>
    </row>
    <row r="183" spans="1:23" x14ac:dyDescent="0.25">
      <c r="A183" s="5" t="s">
        <v>721</v>
      </c>
      <c r="B183" s="5" t="s">
        <v>214</v>
      </c>
      <c r="C183" s="5"/>
      <c r="D183" s="5"/>
      <c r="E183" s="5"/>
      <c r="F183" s="5"/>
      <c r="G183" s="5"/>
      <c r="H183" s="5"/>
      <c r="I183" s="5"/>
      <c r="J183" s="5"/>
      <c r="K183" s="5" t="s">
        <v>1732</v>
      </c>
      <c r="L183" s="5" t="s">
        <v>719</v>
      </c>
      <c r="M183" s="5" t="str">
        <f t="shared" si="2"/>
        <v>N_182: Der Meldezweig "Versicherung gegen schwere Krankheiten (Dread-Disease Versicherung)" ist nicht dem Deckungsstock "Klassische Lebensversicherung" zugeordnet. --&gt;Template 1: N.02.03; Expression: if {Z0010}=[N_MZ:L120] then {Z0020}=[N_DS:LX]</v>
      </c>
      <c r="N183" s="15" t="s">
        <v>610</v>
      </c>
      <c r="O183" s="5"/>
      <c r="P183" s="5"/>
      <c r="Q183" s="1" t="s">
        <v>685</v>
      </c>
      <c r="R183" s="14">
        <v>43723</v>
      </c>
      <c r="S183" s="52"/>
      <c r="T183" s="5"/>
      <c r="U183" s="8">
        <v>2</v>
      </c>
      <c r="V183" s="5"/>
      <c r="W183" s="5"/>
    </row>
    <row r="184" spans="1:23" x14ac:dyDescent="0.25">
      <c r="A184" s="5" t="s">
        <v>717</v>
      </c>
      <c r="B184" s="5" t="s">
        <v>214</v>
      </c>
      <c r="C184" s="5"/>
      <c r="D184" s="5"/>
      <c r="E184" s="5"/>
      <c r="F184" s="5"/>
      <c r="G184" s="5"/>
      <c r="H184" s="5"/>
      <c r="I184" s="5"/>
      <c r="J184" s="5"/>
      <c r="K184" s="5" t="s">
        <v>1733</v>
      </c>
      <c r="L184" s="5" t="s">
        <v>715</v>
      </c>
      <c r="M184" s="5" t="str">
        <f t="shared" si="2"/>
        <v>N_183: Der Meldezweig "Betriebliche Kollektivversicherung" ist nicht dem Deckungsstock "Betriebliche Kollektivversicherung" zugeordnet. --&gt;Template 1: N.02.03; Expression: if {Z0010}=[N_MZ:L020] then {Z0020}=[N_DS:LB]</v>
      </c>
      <c r="N184" s="15" t="s">
        <v>610</v>
      </c>
      <c r="O184" s="5"/>
      <c r="P184" s="5"/>
      <c r="Q184" s="1" t="s">
        <v>685</v>
      </c>
      <c r="R184" s="14">
        <v>43723</v>
      </c>
      <c r="S184" s="52"/>
      <c r="T184" s="5"/>
      <c r="U184" s="8">
        <v>2</v>
      </c>
      <c r="V184" s="5"/>
      <c r="W184" s="5"/>
    </row>
    <row r="185" spans="1:23" x14ac:dyDescent="0.25">
      <c r="A185" s="5" t="s">
        <v>713</v>
      </c>
      <c r="B185" s="5" t="s">
        <v>214</v>
      </c>
      <c r="C185" s="5"/>
      <c r="D185" s="5"/>
      <c r="E185" s="5"/>
      <c r="F185" s="5"/>
      <c r="G185" s="5"/>
      <c r="H185" s="5"/>
      <c r="I185" s="5"/>
      <c r="J185" s="5"/>
      <c r="K185" s="5" t="s">
        <v>1734</v>
      </c>
      <c r="L185" s="5" t="s">
        <v>711</v>
      </c>
      <c r="M185" s="5" t="str">
        <f t="shared" si="2"/>
        <v>N_184: Der Meldezweig "Fondsgebundene Lebensversicherung (ohne PZV)" ist nicht dem Deckungsstock "Fondsgebundene Lebensversicherung" zugeordnet. --&gt;Template 1: N.02.03; Expression: if {Z0010}=[N_MZ:L030] then {Z0020}=[N_DS:LFX]</v>
      </c>
      <c r="N185" s="15" t="s">
        <v>610</v>
      </c>
      <c r="O185" s="5"/>
      <c r="P185" s="5"/>
      <c r="Q185" s="1" t="s">
        <v>685</v>
      </c>
      <c r="R185" s="14">
        <v>43723</v>
      </c>
      <c r="S185" s="52"/>
      <c r="T185" s="5"/>
      <c r="U185" s="8">
        <v>2</v>
      </c>
      <c r="V185" s="5"/>
      <c r="W185" s="5"/>
    </row>
    <row r="186" spans="1:23" x14ac:dyDescent="0.25">
      <c r="A186" s="5" t="s">
        <v>709</v>
      </c>
      <c r="B186" s="5" t="s">
        <v>214</v>
      </c>
      <c r="C186" s="5"/>
      <c r="D186" s="5"/>
      <c r="E186" s="5"/>
      <c r="F186" s="5"/>
      <c r="G186" s="5"/>
      <c r="H186" s="5"/>
      <c r="I186" s="5"/>
      <c r="J186" s="5"/>
      <c r="K186" s="5" t="s">
        <v>1735</v>
      </c>
      <c r="L186" s="5" t="s">
        <v>707</v>
      </c>
      <c r="M186" s="5" t="str">
        <f t="shared" si="2"/>
        <v>N_185: Der Meldezweig "Gemischte Er- und Ablebensversicherung und reine Erlebensversicherung" ist nicht dem Deckungsstock "Klassische Lebensversicherung" zugeordnet. --&gt;Template 1: N.02.03; Expression: if {Z0010}=[N_MZ:L040] then {Z0020}=[N_DS:LX]</v>
      </c>
      <c r="N186" s="15" t="s">
        <v>610</v>
      </c>
      <c r="O186" s="5"/>
      <c r="P186" s="5"/>
      <c r="Q186" s="1" t="s">
        <v>685</v>
      </c>
      <c r="R186" s="14">
        <v>43723</v>
      </c>
      <c r="S186" s="52"/>
      <c r="T186" s="5"/>
      <c r="U186" s="8">
        <v>2</v>
      </c>
      <c r="V186" s="5"/>
      <c r="W186" s="5"/>
    </row>
    <row r="187" spans="1:23" x14ac:dyDescent="0.25">
      <c r="A187" s="5" t="s">
        <v>705</v>
      </c>
      <c r="B187" s="5" t="s">
        <v>214</v>
      </c>
      <c r="C187" s="5"/>
      <c r="D187" s="5"/>
      <c r="E187" s="5"/>
      <c r="F187" s="5"/>
      <c r="G187" s="5"/>
      <c r="H187" s="5"/>
      <c r="I187" s="5"/>
      <c r="J187" s="5"/>
      <c r="K187" s="5" t="s">
        <v>1736</v>
      </c>
      <c r="L187" s="5" t="s">
        <v>703</v>
      </c>
      <c r="M187" s="5" t="str">
        <f t="shared" si="2"/>
        <v>N_186: Der Meldezweig "Indexgebundene Lebensversicherung (ohne PZV)" ist nicht dem Deckungsstock "Indexgebundene Lebensversicherung" zugeordnet. --&gt;Template 1: N.02.03; Expression: if {Z0010}=[N_MZ:L050] then {Z0020}=[N_DS:LI]</v>
      </c>
      <c r="N187" s="15" t="s">
        <v>610</v>
      </c>
      <c r="O187" s="5"/>
      <c r="P187" s="5"/>
      <c r="Q187" s="1" t="s">
        <v>685</v>
      </c>
      <c r="R187" s="14">
        <v>43723</v>
      </c>
      <c r="S187" s="52"/>
      <c r="T187" s="5"/>
      <c r="U187" s="8">
        <v>2</v>
      </c>
      <c r="V187" s="5"/>
      <c r="W187" s="5"/>
    </row>
    <row r="188" spans="1:23" x14ac:dyDescent="0.25">
      <c r="A188" s="5" t="s">
        <v>701</v>
      </c>
      <c r="B188" s="5" t="s">
        <v>214</v>
      </c>
      <c r="C188" s="5"/>
      <c r="D188" s="5"/>
      <c r="E188" s="5"/>
      <c r="F188" s="5"/>
      <c r="G188" s="5"/>
      <c r="H188" s="5"/>
      <c r="I188" s="5"/>
      <c r="J188" s="5"/>
      <c r="K188" s="5" t="s">
        <v>1737</v>
      </c>
      <c r="L188" s="5" t="s">
        <v>699</v>
      </c>
      <c r="M188" s="5" t="str">
        <f t="shared" si="2"/>
        <v>N_187: Der Meldezweig "Kapitalanlageorientierte Lebensversicherung" ist nicht dem Deckungsstock "Kapitalanlageorientierte Lebensversicherung" zugeordnet. --&gt;Template 1: N.02.03; Expression: if {Z0010}=[N_MZ:L060] then {Z0020}=[N_DS:LK]</v>
      </c>
      <c r="N188" s="15" t="s">
        <v>610</v>
      </c>
      <c r="O188" s="5"/>
      <c r="P188" s="5"/>
      <c r="Q188" s="1" t="s">
        <v>685</v>
      </c>
      <c r="R188" s="14">
        <v>43723</v>
      </c>
      <c r="S188" s="52"/>
      <c r="T188" s="5"/>
      <c r="U188" s="8">
        <v>2</v>
      </c>
      <c r="V188" s="5"/>
      <c r="W188" s="5"/>
    </row>
    <row r="189" spans="1:23" x14ac:dyDescent="0.25">
      <c r="A189" s="5" t="s">
        <v>697</v>
      </c>
      <c r="B189" s="5" t="s">
        <v>214</v>
      </c>
      <c r="C189" s="5"/>
      <c r="D189" s="5"/>
      <c r="E189" s="5"/>
      <c r="F189" s="5"/>
      <c r="G189" s="5"/>
      <c r="H189" s="5"/>
      <c r="I189" s="5"/>
      <c r="J189" s="5"/>
      <c r="K189" s="5" t="s">
        <v>1738</v>
      </c>
      <c r="L189" s="5" t="s">
        <v>695</v>
      </c>
      <c r="M189" s="5" t="str">
        <f t="shared" si="2"/>
        <v>N_188: Der Meldezweig "Pflegeversicherung" ist nicht dem Deckungsstock "Klassische Lebensversicherung" zugeordnet. --&gt;Template 1: N.02.03; Expression: if {Z0010}=[N_MZ:L070] then {Z0020}=[N_DS:LX]</v>
      </c>
      <c r="N189" s="15" t="s">
        <v>610</v>
      </c>
      <c r="O189" s="5"/>
      <c r="P189" s="5"/>
      <c r="Q189" s="1" t="s">
        <v>685</v>
      </c>
      <c r="R189" s="14">
        <v>43723</v>
      </c>
      <c r="S189" s="52"/>
      <c r="T189" s="5"/>
      <c r="U189" s="8">
        <v>2</v>
      </c>
      <c r="V189" s="5"/>
      <c r="W189" s="5"/>
    </row>
    <row r="190" spans="1:23" x14ac:dyDescent="0.25">
      <c r="A190" s="5" t="s">
        <v>693</v>
      </c>
      <c r="B190" s="5" t="s">
        <v>214</v>
      </c>
      <c r="C190" s="5"/>
      <c r="D190" s="5"/>
      <c r="E190" s="5"/>
      <c r="F190" s="5"/>
      <c r="G190" s="5"/>
      <c r="H190" s="5"/>
      <c r="I190" s="5"/>
      <c r="J190" s="5"/>
      <c r="K190" s="5" t="s">
        <v>1739</v>
      </c>
      <c r="L190" s="5" t="s">
        <v>691</v>
      </c>
      <c r="M190" s="5" t="str">
        <f t="shared" si="2"/>
        <v>N_189: Der Meldezweig "Prämienbegünstigte Zukunftsvorsorge (PZV)" ist keinem der Deckungsstöcke "Fondsgebundene Lebensversicherung", "Indexgebundene Lebensversicherung", "Prämienbegünstigte Zukunftsvorsorge" oder "Klassische Lebensversicherung" zugeordnet. --&gt;Template 1: N.02.03; Expression: if {Z0010}=[N_MZ:L080] then ({Z0020}=[N_DS:LFX] or {Z0020}=[N_DS:LI] or {Z0020}=[N_DS:LZ] or {Z0020}=[N_DS:LX])</v>
      </c>
      <c r="N190" s="15" t="s">
        <v>610</v>
      </c>
      <c r="O190" s="5"/>
      <c r="P190" s="5"/>
      <c r="Q190" s="1" t="s">
        <v>8</v>
      </c>
      <c r="R190" s="14">
        <v>43723</v>
      </c>
      <c r="S190" s="52"/>
      <c r="T190" s="5"/>
      <c r="U190" s="8">
        <v>2</v>
      </c>
      <c r="V190" s="5"/>
      <c r="W190" s="5"/>
    </row>
    <row r="191" spans="1:23" x14ac:dyDescent="0.25">
      <c r="A191" s="5" t="s">
        <v>689</v>
      </c>
      <c r="B191" s="5" t="s">
        <v>214</v>
      </c>
      <c r="C191" s="5"/>
      <c r="D191" s="5"/>
      <c r="E191" s="5"/>
      <c r="F191" s="5"/>
      <c r="G191" s="5"/>
      <c r="H191" s="5"/>
      <c r="I191" s="5"/>
      <c r="J191" s="5"/>
      <c r="K191" s="5" t="s">
        <v>1740</v>
      </c>
      <c r="L191" s="5" t="s">
        <v>687</v>
      </c>
      <c r="M191" s="5" t="str">
        <f t="shared" si="2"/>
        <v>N_190: Der Meldezweig "Reine Ablebensversicherung einschließlich Kreditrestschuldversicherung" ist nicht dem Deckungsstock "Klassische Lebensversicherung" zugeordnet. --&gt;Template 1: N.02.03; Expression: if {Z0010}=[N_MZ:L090] then {Z0020}=[N_DS:LX]</v>
      </c>
      <c r="N191" s="15" t="s">
        <v>610</v>
      </c>
      <c r="O191" s="5"/>
      <c r="P191" s="5"/>
      <c r="Q191" s="1" t="s">
        <v>685</v>
      </c>
      <c r="R191" s="14">
        <v>43723</v>
      </c>
      <c r="S191" s="52"/>
      <c r="T191" s="5"/>
      <c r="U191" s="8">
        <v>2</v>
      </c>
      <c r="V191" s="5"/>
      <c r="W191" s="5"/>
    </row>
    <row r="192" spans="1:23" x14ac:dyDescent="0.25">
      <c r="A192" s="5" t="s">
        <v>684</v>
      </c>
      <c r="B192" s="5" t="s">
        <v>355</v>
      </c>
      <c r="C192" s="5"/>
      <c r="D192" s="5"/>
      <c r="E192" s="5"/>
      <c r="F192" s="5"/>
      <c r="G192" s="5"/>
      <c r="H192" s="5"/>
      <c r="I192" s="5" t="s">
        <v>667</v>
      </c>
      <c r="J192" s="5"/>
      <c r="K192" s="5" t="s">
        <v>683</v>
      </c>
      <c r="L192" s="5" t="s">
        <v>682</v>
      </c>
      <c r="M192" s="5" t="str">
        <f t="shared" si="2"/>
        <v>N_191: Die Position "Non-life - Premiums written - Net, Total - Non-life" ist ungleich der Summe der Positionen "Non-life - Premiums written - Gross - Direct business, Total - Non-life", "Non-life - Premiums written - Gross - Proportional reinsurance accepted, Total - Non-life", "Non-life - Premiums written - Gross - Non-proportional reinsurance accepted, Total - Non-life" abzüglich der Position "Non-life - Premiums written - Reinsurers' share, Total - Non-life". --&gt;Template 1: N.02.04; Columns: C0200; Expression: {R0200}={R0110}+{R0120}+{R0130}-{R0140}</v>
      </c>
      <c r="N192" s="15" t="s">
        <v>1</v>
      </c>
      <c r="O192" s="5"/>
      <c r="P192" s="5"/>
      <c r="Q192" s="1" t="s">
        <v>8</v>
      </c>
      <c r="R192" s="14">
        <v>43723</v>
      </c>
      <c r="S192" s="52"/>
      <c r="T192" s="5"/>
      <c r="U192" s="8">
        <v>2</v>
      </c>
      <c r="V192" s="5"/>
      <c r="W192" s="5"/>
    </row>
    <row r="193" spans="1:23" x14ac:dyDescent="0.25">
      <c r="A193" s="5" t="s">
        <v>680</v>
      </c>
      <c r="B193" s="5" t="s">
        <v>355</v>
      </c>
      <c r="C193" s="5"/>
      <c r="D193" s="5"/>
      <c r="E193" s="5"/>
      <c r="F193" s="5"/>
      <c r="G193" s="5"/>
      <c r="H193" s="5"/>
      <c r="I193" s="5" t="s">
        <v>667</v>
      </c>
      <c r="J193" s="5"/>
      <c r="K193" s="5" t="s">
        <v>679</v>
      </c>
      <c r="L193" s="5" t="s">
        <v>678</v>
      </c>
      <c r="M193" s="5" t="str">
        <f t="shared" si="2"/>
        <v>N_192: Die Position "Non-life - Premiums earned - Net, Total - Non-life" ist ungleich der Summe der Positionen "Non-life - Premiums earned - Gross - Direct business, Total - Non-life", "Non-life - Premiums earned - Gross - Proportional reinsurance accepted, Total - Non-life", "Non-life - Premiums earned - Gross - Non-proportional reinsurance accepted, Total - Non-life" abzüglich der Position "Non-life - Premiums earned - Reinsurers' share, Total - Non-life". --&gt;Template 1: N.02.04; Columns: C0200; Expression: {R0300}={R0210}+{R0220}+{R0230}-{R0240}</v>
      </c>
      <c r="N193" s="15" t="s">
        <v>1</v>
      </c>
      <c r="O193" s="5"/>
      <c r="P193" s="5"/>
      <c r="Q193" s="1" t="s">
        <v>8</v>
      </c>
      <c r="R193" s="14">
        <v>43723</v>
      </c>
      <c r="S193" s="52"/>
      <c r="T193" s="5"/>
      <c r="U193" s="8">
        <v>2</v>
      </c>
      <c r="V193" s="5"/>
      <c r="W193" s="5"/>
    </row>
    <row r="194" spans="1:23" x14ac:dyDescent="0.25">
      <c r="A194" s="5" t="s">
        <v>676</v>
      </c>
      <c r="B194" s="5" t="s">
        <v>355</v>
      </c>
      <c r="C194" s="5"/>
      <c r="D194" s="5"/>
      <c r="E194" s="5"/>
      <c r="F194" s="5"/>
      <c r="G194" s="5"/>
      <c r="H194" s="5"/>
      <c r="I194" s="5" t="s">
        <v>667</v>
      </c>
      <c r="J194" s="5"/>
      <c r="K194" s="5" t="s">
        <v>675</v>
      </c>
      <c r="L194" s="5" t="s">
        <v>674</v>
      </c>
      <c r="M194" s="5" t="str">
        <f t="shared" ref="M194:M257" si="3">CONCATENATE(A194,": ",L194," --&gt;",IF(B194&lt;&gt;"",CONCATENATE(B$1,": ",B194),""),IF(C194&lt;&gt;"",CONCATENATE("; ",C$1,": ",C194),""),IF(D194&lt;&gt;"",CONCATENATE("; ",D$1,": ",D194),""),IF(E194&lt;&gt;"",CONCATENATE("; ",E$1,": ",E194),""),IF(F194&lt;&gt;"",CONCATENATE("; ",F$1,": ",F194),""),IF(G194&lt;&gt;"",CONCATENATE("; ",G$1,": ",G194),""),IF(H194&lt;&gt;"",CONCATENATE("; ",H$1,": ",H194),""),IF(I194&lt;&gt;"",CONCATENATE("; ",I$1,": ",I194),""),IF(J194&lt;&gt;"",CONCATENATE("; ",$J$1,": ",J194),""),"; Expression: ",K194)</f>
        <v>N_193: Die Position "Non-life - Claims incurred - Net, Total - Non-life" ist ungleich der Summe der Positionen "Non-life - Claims incurred - Gross - Direct business, Total - Non-life", "Non-life - Claims incurred - Gross - Proportional reinsurance accepted, Total - Non-life", "Non-life - Claims incurred - Gross - Non-proportional reinsurance accepted, Total - Non-life" abzüglich der Position "Non-life - Claims incurred - Reinsurers' share, Total - Non-life". --&gt;Template 1: N.02.04; Columns: C0200; Expression: {R0400}={R0310}+{R0320}+{R0330}-{R0340}</v>
      </c>
      <c r="N194" s="15" t="s">
        <v>1</v>
      </c>
      <c r="O194" s="5"/>
      <c r="P194" s="5"/>
      <c r="Q194" s="1" t="s">
        <v>8</v>
      </c>
      <c r="R194" s="14">
        <v>43723</v>
      </c>
      <c r="S194" s="52"/>
      <c r="T194" s="5"/>
      <c r="U194" s="8">
        <v>2</v>
      </c>
      <c r="V194" s="5"/>
      <c r="W194" s="5"/>
    </row>
    <row r="195" spans="1:23" x14ac:dyDescent="0.25">
      <c r="A195" s="47" t="s">
        <v>672</v>
      </c>
      <c r="B195" s="5" t="s">
        <v>355</v>
      </c>
      <c r="C195" s="5"/>
      <c r="D195" s="5"/>
      <c r="E195" s="5"/>
      <c r="F195" s="5"/>
      <c r="G195" s="5"/>
      <c r="H195" s="5"/>
      <c r="I195" s="5" t="s">
        <v>667</v>
      </c>
      <c r="J195" s="5"/>
      <c r="K195" s="5" t="s">
        <v>671</v>
      </c>
      <c r="L195" s="5" t="s">
        <v>670</v>
      </c>
      <c r="M195" s="5" t="str">
        <f t="shared" si="3"/>
        <v>N_194: Die Position "Non-life - Changes in other technical provisions - Net, Total - Non-life" ist ungleich der Summe der Positionen "Non-life - Changes in other technical provisions - Gross - Direct business, Total - Non-life", "Non-life - Changes in other technical provisions - Gross - Proportional reinsurance accepted, Total - Non-life", "Non-life - Changes in other technical provisions - Gross - Non-proportional reinsurance accepted, Total - Non-life" abzüglich der Position "Non-life -Changes in other technical provisions - Reinsurers' share, Total - Non-life". --&gt;Template 1: N.02.04; Columns: C0200; Expression: {R0500}={R0410}+{R0420}+{R0430}-{R0440}</v>
      </c>
      <c r="N195" s="15" t="s">
        <v>1</v>
      </c>
      <c r="O195" s="5"/>
      <c r="P195" s="5"/>
      <c r="Q195" s="1" t="s">
        <v>8</v>
      </c>
      <c r="R195" s="14">
        <v>43723</v>
      </c>
      <c r="S195" s="4">
        <v>45290</v>
      </c>
      <c r="T195" s="5"/>
      <c r="U195" s="8">
        <v>2</v>
      </c>
      <c r="V195" s="5"/>
      <c r="W195" s="5"/>
    </row>
    <row r="196" spans="1:23" x14ac:dyDescent="0.25">
      <c r="A196" s="47" t="s">
        <v>668</v>
      </c>
      <c r="B196" s="5" t="s">
        <v>355</v>
      </c>
      <c r="C196" s="5"/>
      <c r="D196" s="5"/>
      <c r="E196" s="5"/>
      <c r="F196" s="5"/>
      <c r="G196" s="5"/>
      <c r="H196" s="5"/>
      <c r="I196" s="5" t="s">
        <v>667</v>
      </c>
      <c r="J196" s="5"/>
      <c r="K196" s="5" t="s">
        <v>666</v>
      </c>
      <c r="L196" s="5" t="s">
        <v>665</v>
      </c>
      <c r="M196" s="5" t="str">
        <f t="shared" si="3"/>
        <v>N_195: Die Position "Total expenses" ist ungleich der Summe der Positionen "Expenses incurred" und "Other expenses". --&gt;Template 1: N.02.04; Columns: C0200; Expression: {R1300}={R0550}+{R1200}</v>
      </c>
      <c r="N196" s="15" t="s">
        <v>1</v>
      </c>
      <c r="O196" s="5"/>
      <c r="P196" s="5"/>
      <c r="Q196" s="1" t="s">
        <v>8</v>
      </c>
      <c r="R196" s="14">
        <v>43723</v>
      </c>
      <c r="S196" s="4">
        <v>45290</v>
      </c>
      <c r="T196" s="5"/>
      <c r="U196" s="8">
        <v>2</v>
      </c>
      <c r="V196" s="5"/>
      <c r="W196" s="5"/>
    </row>
    <row r="197" spans="1:23" x14ac:dyDescent="0.25">
      <c r="A197" s="47" t="s">
        <v>663</v>
      </c>
      <c r="B197" s="1" t="s">
        <v>321</v>
      </c>
      <c r="C197" s="1" t="s">
        <v>33</v>
      </c>
      <c r="D197" s="1"/>
      <c r="E197" s="1"/>
      <c r="F197" s="1"/>
      <c r="G197" s="1"/>
      <c r="H197" s="1"/>
      <c r="I197" s="1"/>
      <c r="J197" s="1" t="s">
        <v>387</v>
      </c>
      <c r="K197" s="1" t="s">
        <v>662</v>
      </c>
      <c r="L197" s="1" t="s">
        <v>661</v>
      </c>
      <c r="M197" s="5" t="str">
        <f t="shared" si="3"/>
        <v>N_196: Die Position "Zur Bedeckung gehaltene Vermögenswerte" aus Template N.03.01 ist nicht größer gleich als die Summe des Feldes "Bilanzwert" aus N.04.01, wobei auf jene Einzelwerte eingeschränkt ist, für die sich das Feld "Fund number" auf einen Deckungsstock bezieht.  --&gt;Template 1: N.03.01; Template 2: N.04.01; Filter: {N.04.01,C0070}=[N_FN:FN01] or {N.04.01,C0070}=[N_FN:FN02] or {N.04.01,C0070}=[N_FN:FN03] or {N.04.01,C0070}=[N_FN:FN04] or {N.04.01,C0070}=[N_FN:FN05] or {N.04.01,C0070}=[N_FN:FN06] or {N.04.01,C0070}=[N_FN:FN07] or {N.04.01,C0070}=[N_FN:FN09] or {N.04.01,C0070}=[N_FN:FN10] or {N.04.01,C0070}=[N_FN:FN11]; Expression: sum({N.03.01,R0330,C0010,(sNNN)})&gt;=sum({N.04.01,C1140,(sNNN)})</v>
      </c>
      <c r="N197" s="15" t="s">
        <v>5</v>
      </c>
      <c r="O197" s="1"/>
      <c r="P197" s="1"/>
      <c r="Q197" s="1" t="s">
        <v>0</v>
      </c>
      <c r="R197" s="14">
        <v>43723</v>
      </c>
      <c r="S197" s="4">
        <v>44195</v>
      </c>
      <c r="T197" s="1" t="s">
        <v>659</v>
      </c>
      <c r="U197" s="8">
        <v>2</v>
      </c>
      <c r="V197" s="1"/>
      <c r="W197" s="1"/>
    </row>
    <row r="198" spans="1:23" x14ac:dyDescent="0.25">
      <c r="A198" s="47" t="s">
        <v>658</v>
      </c>
      <c r="B198" s="1" t="s">
        <v>321</v>
      </c>
      <c r="C198" s="1" t="s">
        <v>33</v>
      </c>
      <c r="D198" s="1"/>
      <c r="E198" s="1"/>
      <c r="F198" s="1"/>
      <c r="G198" s="1"/>
      <c r="H198" s="1"/>
      <c r="I198" s="1"/>
      <c r="J198" s="1" t="s">
        <v>381</v>
      </c>
      <c r="K198" s="1" t="s">
        <v>657</v>
      </c>
      <c r="L198" s="1" t="s">
        <v>656</v>
      </c>
      <c r="M198" s="5" t="str">
        <f t="shared" si="3"/>
        <v>N_197: Die Position "Zur Bedeckung gehaltene Vermögenswerte, davon prämienbegünstigte Zukunftsvorsorge" aus Template N.03.01 ist nicht größer gleich als die Summe des Feldes "Bilanzwert" aus N.04.01, wobei auf jene Einzelwerte eingeschränkt ist, für die das Feld "Deckungsstockwert der prämienbegünstigten Zukunftsvorsorge (PZV)" gleich "J" ist. --&gt;Template 1: N.03.01; Template 2: N.04.01; Filter: {N.04.01,C0070}=[N_FN:FN03] or {N.04.01,C0070}=[N_FN:FN05] or {N.04.01,C0070}=[N_FN:FN10]; Expression: sum({N.03.01,R0340,C0010,(sNNN)})&gt;=sum({N.04.01,C1140,(sNNN)})</v>
      </c>
      <c r="N198" s="15" t="s">
        <v>5</v>
      </c>
      <c r="O198" s="1"/>
      <c r="P198" s="1"/>
      <c r="Q198" s="1" t="s">
        <v>0</v>
      </c>
      <c r="R198" s="14">
        <v>43723</v>
      </c>
      <c r="S198" s="4">
        <v>44195</v>
      </c>
      <c r="T198" s="1" t="s">
        <v>654</v>
      </c>
      <c r="U198" s="8">
        <v>2</v>
      </c>
      <c r="V198" s="1"/>
      <c r="W198" s="1"/>
    </row>
    <row r="199" spans="1:23" x14ac:dyDescent="0.25">
      <c r="A199" s="5" t="s">
        <v>653</v>
      </c>
      <c r="B199" s="1" t="s">
        <v>321</v>
      </c>
      <c r="C199" s="1"/>
      <c r="D199" s="1"/>
      <c r="E199" s="1"/>
      <c r="F199" s="1"/>
      <c r="G199" s="1"/>
      <c r="H199" s="7"/>
      <c r="I199" s="1" t="s">
        <v>213</v>
      </c>
      <c r="J199" s="1"/>
      <c r="K199" s="1" t="s">
        <v>652</v>
      </c>
      <c r="L199" s="1" t="s">
        <v>651</v>
      </c>
      <c r="M199" s="5" t="str">
        <f t="shared" si="3"/>
        <v>N_198: Die Position "Schadenrückstellung - Gesamtrechnung" ist ungleich der Summe der Positionen "Schadenrückstellung für Versicherungsfälle aus dem Rechnungsjahr - Gesamtrechnung" und "Schadenrückstellung für Versicherungsfälle aus Vorjahren - Gesamtrechnung". --&gt;Template 1: N.03.01; Columns: C0010; Expression: {R0110}={R0120}+{R0130}</v>
      </c>
      <c r="N199" s="16" t="s">
        <v>481</v>
      </c>
      <c r="O199" s="1"/>
      <c r="P199" s="1"/>
      <c r="Q199" s="1" t="s">
        <v>8</v>
      </c>
      <c r="R199" s="14">
        <v>43723</v>
      </c>
      <c r="S199" s="4"/>
      <c r="T199" s="1"/>
      <c r="U199" s="8">
        <v>2</v>
      </c>
      <c r="V199" s="1"/>
      <c r="W199" s="1"/>
    </row>
    <row r="200" spans="1:23" x14ac:dyDescent="0.25">
      <c r="A200" s="5" t="s">
        <v>649</v>
      </c>
      <c r="B200" s="1" t="s">
        <v>321</v>
      </c>
      <c r="C200" s="1"/>
      <c r="D200" s="1"/>
      <c r="E200" s="1"/>
      <c r="F200" s="1"/>
      <c r="G200" s="1"/>
      <c r="H200" s="7"/>
      <c r="I200" s="1" t="s">
        <v>213</v>
      </c>
      <c r="J200" s="1"/>
      <c r="K200" s="1" t="s">
        <v>648</v>
      </c>
      <c r="L200" s="1" t="s">
        <v>647</v>
      </c>
      <c r="M200" s="5" t="str">
        <f t="shared" si="3"/>
        <v>N_199: Die Position "Spätschadenrückstellung - Gesamtrechnung" ist ungleich der Summe der Positionen "Spätschadenrückstellung für Versicherungsfälle aus dem Rechnungsjahr - Gesamtrechnung" und "Spätschadenrückstellung für Versicherungsfälle aus Vorjahren - Gesamtrechnung". --&gt;Template 1: N.03.01; Columns: C0010; Expression: {R0140}={R0150}+{R0160}</v>
      </c>
      <c r="N200" s="16" t="s">
        <v>481</v>
      </c>
      <c r="O200" s="1"/>
      <c r="P200" s="1"/>
      <c r="Q200" s="1" t="s">
        <v>8</v>
      </c>
      <c r="R200" s="14">
        <v>43723</v>
      </c>
      <c r="S200" s="4"/>
      <c r="T200" s="1"/>
      <c r="U200" s="8">
        <v>2</v>
      </c>
      <c r="V200" s="1"/>
      <c r="W200" s="1"/>
    </row>
    <row r="201" spans="1:23" x14ac:dyDescent="0.25">
      <c r="A201" s="5" t="s">
        <v>645</v>
      </c>
      <c r="B201" s="1" t="s">
        <v>321</v>
      </c>
      <c r="C201" s="1"/>
      <c r="D201" s="1"/>
      <c r="E201" s="1"/>
      <c r="F201" s="1"/>
      <c r="G201" s="1"/>
      <c r="H201" s="7"/>
      <c r="I201" s="1" t="s">
        <v>213</v>
      </c>
      <c r="J201" s="1"/>
      <c r="K201" s="1" t="s">
        <v>644</v>
      </c>
      <c r="L201" s="1" t="s">
        <v>643</v>
      </c>
      <c r="M201" s="5" t="str">
        <f t="shared" si="3"/>
        <v>N_200: Die Position "Zahlungen für Versicherungsfälle - Gesamtrechnung" ist ungleich der Summe der Positionen "Zahlungen für Versicherungsfälle aus dem Rechnungsjahr - Gesamtrechnung" und "Zahlungen für Versicherungsfälle aus Vorjahren - Gesamtrechnung". --&gt;Template 1: N.03.01; Columns: C0010; Expression: {R0170}={R0180}+{R0190}</v>
      </c>
      <c r="N201" s="16" t="s">
        <v>481</v>
      </c>
      <c r="O201" s="1"/>
      <c r="P201" s="1"/>
      <c r="Q201" s="1" t="s">
        <v>8</v>
      </c>
      <c r="R201" s="14">
        <v>43723</v>
      </c>
      <c r="S201" s="4"/>
      <c r="T201" s="1"/>
      <c r="U201" s="8">
        <v>2</v>
      </c>
      <c r="V201" s="1"/>
      <c r="W201" s="1"/>
    </row>
    <row r="202" spans="1:23" x14ac:dyDescent="0.25">
      <c r="A202" s="5" t="s">
        <v>641</v>
      </c>
      <c r="B202" s="5" t="s">
        <v>321</v>
      </c>
      <c r="C202" s="5"/>
      <c r="D202" s="5"/>
      <c r="E202" s="5"/>
      <c r="F202" s="5"/>
      <c r="G202" s="5"/>
      <c r="H202" s="5"/>
      <c r="I202" s="5" t="s">
        <v>213</v>
      </c>
      <c r="J202" s="5"/>
      <c r="K202" s="5" t="s">
        <v>640</v>
      </c>
      <c r="L202" s="5" t="s">
        <v>639</v>
      </c>
      <c r="M202" s="5" t="str">
        <f t="shared" si="3"/>
        <v>N_201: Die Position "Deckungserfordernis, davon prämienbegünstigte Zukunftsvorsorge" ist nicht kleiner oder gleich der Position "Deckungserfordernis". --&gt;Template 1: N.03.01; Columns: C0010; Expression: {R0320}&lt;={R0310}</v>
      </c>
      <c r="N202" s="15" t="s">
        <v>476</v>
      </c>
      <c r="O202" s="5"/>
      <c r="P202" s="5"/>
      <c r="Q202" s="1" t="s">
        <v>8</v>
      </c>
      <c r="R202" s="14">
        <v>43723</v>
      </c>
      <c r="S202" s="52"/>
      <c r="T202" s="5"/>
      <c r="U202" s="8">
        <v>2</v>
      </c>
      <c r="V202" s="5"/>
      <c r="W202" s="5"/>
    </row>
    <row r="203" spans="1:23" x14ac:dyDescent="0.25">
      <c r="A203" s="5" t="s">
        <v>637</v>
      </c>
      <c r="B203" s="1" t="s">
        <v>321</v>
      </c>
      <c r="C203" s="1"/>
      <c r="D203" s="1"/>
      <c r="E203" s="1"/>
      <c r="F203" s="1"/>
      <c r="G203" s="1"/>
      <c r="H203" s="7"/>
      <c r="I203" s="1" t="s">
        <v>213</v>
      </c>
      <c r="J203" s="1"/>
      <c r="K203" s="5" t="s">
        <v>636</v>
      </c>
      <c r="L203" s="5" t="s">
        <v>635</v>
      </c>
      <c r="M203" s="5" t="str">
        <f t="shared" si="3"/>
        <v>N_202: Die Position "Zur Bedeckung gehaltene Vermögenswerte" ist nicht größer als die Position "Deckungserfordernis". --&gt;Template 1: N.03.01; Columns: C0010; Expression: {R0330}&gt;{R0310}</v>
      </c>
      <c r="N203" s="15" t="s">
        <v>476</v>
      </c>
      <c r="O203" s="1"/>
      <c r="P203" s="1"/>
      <c r="Q203" s="1" t="s">
        <v>0</v>
      </c>
      <c r="R203" s="14">
        <v>43723</v>
      </c>
      <c r="S203" s="4"/>
      <c r="T203" s="1" t="s">
        <v>633</v>
      </c>
      <c r="U203" s="8">
        <v>2</v>
      </c>
      <c r="V203" s="1"/>
      <c r="W203" s="1"/>
    </row>
    <row r="204" spans="1:23" x14ac:dyDescent="0.25">
      <c r="A204" s="5" t="s">
        <v>632</v>
      </c>
      <c r="B204" s="5" t="s">
        <v>321</v>
      </c>
      <c r="C204" s="5"/>
      <c r="D204" s="5"/>
      <c r="E204" s="5"/>
      <c r="F204" s="5"/>
      <c r="G204" s="5"/>
      <c r="H204" s="5"/>
      <c r="I204" s="5" t="s">
        <v>213</v>
      </c>
      <c r="J204" s="5"/>
      <c r="K204" s="5" t="s">
        <v>631</v>
      </c>
      <c r="L204" s="5" t="s">
        <v>630</v>
      </c>
      <c r="M204" s="5" t="str">
        <f t="shared" si="3"/>
        <v>N_203: Die Position "Zur Bedeckung gehaltene Vermögenswerte, davon prämienbegünstigte Zukunftsvorsorge" ist nicht kleiner oder gleich der Position "Zur Bedeckung gehaltene Vermögenswerte". --&gt;Template 1: N.03.01; Columns: C0010; Expression: {R0340}&lt;={R0330}</v>
      </c>
      <c r="N204" s="15" t="s">
        <v>476</v>
      </c>
      <c r="O204" s="5"/>
      <c r="P204" s="5"/>
      <c r="Q204" s="1" t="s">
        <v>8</v>
      </c>
      <c r="R204" s="14">
        <v>43723</v>
      </c>
      <c r="S204" s="52"/>
      <c r="T204" s="1" t="s">
        <v>628</v>
      </c>
      <c r="U204" s="8">
        <v>2</v>
      </c>
      <c r="V204" s="5"/>
      <c r="W204" s="5"/>
    </row>
    <row r="205" spans="1:23" x14ac:dyDescent="0.25">
      <c r="A205" s="5" t="s">
        <v>627</v>
      </c>
      <c r="B205" s="5" t="s">
        <v>321</v>
      </c>
      <c r="C205" s="5"/>
      <c r="D205" s="5"/>
      <c r="E205" s="5"/>
      <c r="F205" s="5"/>
      <c r="G205" s="5"/>
      <c r="H205" s="5" t="s">
        <v>626</v>
      </c>
      <c r="I205" s="5" t="s">
        <v>213</v>
      </c>
      <c r="J205" s="5"/>
      <c r="K205" s="5" t="s">
        <v>1741</v>
      </c>
      <c r="L205" s="5" t="s">
        <v>625</v>
      </c>
      <c r="M205" s="5" t="str">
        <f t="shared" si="3"/>
        <v>N_204: Die Position "Deckungserfordernis, davon prämienbegünstigte Zukunftsvorsorge" ist keinem der Deckungsstöcke "Fondsgebundene Lebensversicherung", "Indexgebundene Lebensversicherung", "Prämienbegünstigte Zukunftsvorsorge" oder "Klassische Lebensversicherung" zugeordnet. --&gt;Template 1: N.03.01; Rows: R0120; Columns: C0010; Expression: if {N.03.01}&lt;&gt;empty then {Z0050}=[N_DS:LFX] or {Z0050}=[N_DS:LI] or {Z0050}=[N_DS:LZ] or {Z0050}=[N_DS:LX]</v>
      </c>
      <c r="N205" s="15" t="s">
        <v>5</v>
      </c>
      <c r="O205" s="5"/>
      <c r="P205" s="5"/>
      <c r="Q205" s="1" t="s">
        <v>8</v>
      </c>
      <c r="R205" s="14">
        <v>43723</v>
      </c>
      <c r="S205" s="52"/>
      <c r="T205" s="5"/>
      <c r="U205" s="8">
        <v>2</v>
      </c>
      <c r="V205" s="5"/>
      <c r="W205" s="5"/>
    </row>
    <row r="206" spans="1:23" x14ac:dyDescent="0.25">
      <c r="A206" s="5" t="s">
        <v>623</v>
      </c>
      <c r="B206" s="5" t="s">
        <v>321</v>
      </c>
      <c r="C206" s="5"/>
      <c r="D206" s="5"/>
      <c r="E206" s="5"/>
      <c r="F206" s="5"/>
      <c r="G206" s="5"/>
      <c r="H206" s="5" t="s">
        <v>622</v>
      </c>
      <c r="I206" s="5" t="s">
        <v>213</v>
      </c>
      <c r="J206" s="5"/>
      <c r="K206" s="5" t="s">
        <v>1741</v>
      </c>
      <c r="L206" s="5" t="s">
        <v>620</v>
      </c>
      <c r="M206" s="5" t="str">
        <f t="shared" si="3"/>
        <v>N_205: Die Position "Vermögenswerte, die dem Deckungsstock gewidmet sind, davon prämienbegünstigte Zukunftsvorsorge" ist keinem der Deckungsstöcke "Fondsgebundene Lebensversicherung", "Indexgebundene Lebensversicherung", "Prämienbegünstigte Zukunftsvorsorge" oder "Klassische Lebensversicherung" zugeordnet. --&gt;Template 1: N.03.01; Rows: R0140; Columns: C0010; Expression: if {N.03.01}&lt;&gt;empty then {Z0050}=[N_DS:LFX] or {Z0050}=[N_DS:LI] or {Z0050}=[N_DS:LZ] or {Z0050}=[N_DS:LX]</v>
      </c>
      <c r="N206" s="15" t="s">
        <v>5</v>
      </c>
      <c r="O206" s="5"/>
      <c r="P206" s="5"/>
      <c r="Q206" s="1" t="s">
        <v>8</v>
      </c>
      <c r="R206" s="14">
        <v>43723</v>
      </c>
      <c r="S206" s="52"/>
      <c r="T206" s="5"/>
      <c r="U206" s="8">
        <v>2</v>
      </c>
      <c r="V206" s="5"/>
      <c r="W206" s="5"/>
    </row>
    <row r="207" spans="1:23" x14ac:dyDescent="0.25">
      <c r="A207" s="5" t="s">
        <v>618</v>
      </c>
      <c r="B207" s="1" t="s">
        <v>321</v>
      </c>
      <c r="C207" s="1"/>
      <c r="D207" s="1"/>
      <c r="E207" s="1"/>
      <c r="F207" s="1"/>
      <c r="G207" s="1"/>
      <c r="H207" s="1"/>
      <c r="I207" s="1"/>
      <c r="J207" s="1"/>
      <c r="K207" s="1" t="s">
        <v>1727</v>
      </c>
      <c r="L207" s="1" t="s">
        <v>616</v>
      </c>
      <c r="M207" s="5" t="str">
        <f t="shared" si="3"/>
        <v>N_206: Der Forecast der Position "Durchschnittlicher Rechnungszins in der Lebensversicherung ohne § 1 Z 4 lit. d, e, f VU-AktBV" ist leer. --&gt;Template 1: N.03.01; Expression: if {R0020,C0010}&lt;&gt;empty then {R0020,C0020}&lt;&gt;empty</v>
      </c>
      <c r="N207" s="15" t="s">
        <v>610</v>
      </c>
      <c r="O207" s="1"/>
      <c r="P207" s="1"/>
      <c r="Q207" s="1" t="s">
        <v>8</v>
      </c>
      <c r="R207" s="14">
        <v>43723</v>
      </c>
      <c r="S207" s="4"/>
      <c r="T207" s="1"/>
      <c r="U207" s="8">
        <v>2</v>
      </c>
      <c r="V207" s="1"/>
      <c r="W207" s="1"/>
    </row>
    <row r="208" spans="1:23" x14ac:dyDescent="0.25">
      <c r="A208" s="5" t="s">
        <v>614</v>
      </c>
      <c r="B208" s="1" t="s">
        <v>321</v>
      </c>
      <c r="C208" s="1"/>
      <c r="D208" s="1"/>
      <c r="E208" s="1"/>
      <c r="F208" s="1"/>
      <c r="G208" s="1"/>
      <c r="H208" s="7"/>
      <c r="I208" s="1" t="s">
        <v>1524</v>
      </c>
      <c r="J208" s="1"/>
      <c r="K208" s="1" t="s">
        <v>1604</v>
      </c>
      <c r="L208" s="1" t="s">
        <v>612</v>
      </c>
      <c r="M208" s="5" t="str">
        <f t="shared" si="3"/>
        <v>N_207: Die Position "Durchschnittlicher Rechnungszins in der Lebensversicherung ohne § 1 Z 4 lit. d, e, f VU-AktBV" liegt nicht im Intervall [0, 1]. --&gt;Template 1: N.03.01; Columns: C0010-C0020; Expression: if {R0020}&lt;&gt;empty then (exactnumber({R0020})&gt;=0 and exactnumber({R0020})&lt;=1)</v>
      </c>
      <c r="N208" s="16" t="s">
        <v>610</v>
      </c>
      <c r="O208" s="1"/>
      <c r="P208" s="1"/>
      <c r="Q208" s="1" t="s">
        <v>8</v>
      </c>
      <c r="R208" s="14">
        <v>43723</v>
      </c>
      <c r="S208" s="4"/>
      <c r="T208" s="1"/>
      <c r="U208" s="8">
        <v>2</v>
      </c>
      <c r="V208" s="1"/>
      <c r="W208" s="1"/>
    </row>
    <row r="209" spans="1:23" x14ac:dyDescent="0.25">
      <c r="A209" s="5" t="s">
        <v>609</v>
      </c>
      <c r="B209" s="1" t="s">
        <v>33</v>
      </c>
      <c r="C209" s="1"/>
      <c r="D209" s="1"/>
      <c r="E209" s="1"/>
      <c r="F209" s="1"/>
      <c r="G209" s="1"/>
      <c r="H209" s="7"/>
      <c r="I209" s="1"/>
      <c r="J209" s="1"/>
      <c r="K209" s="1" t="s">
        <v>570</v>
      </c>
      <c r="L209" s="1" t="s">
        <v>569</v>
      </c>
      <c r="M209" s="5" t="str">
        <f t="shared" si="3"/>
        <v>N_208: Die "Fund number" 1 ist nicht der richtigen Kombination der Felder "Vermögensart", "Bilanzabteilung", "Deckungsstock" und "Deckungsstockwert der prämienbegünstigten Zukunftsvorsorge (PZV)" zugeordnet. --&gt;Template 1: N.04.01; Expression: if {C0070}=[N_FN:FN01] then ({C1000}=[N_VA:D] and {C1010}=[N_BA:K] and {C1020}=[N_DS:K] and {C1160}=[N_JN:N/A])</v>
      </c>
      <c r="N209" s="15" t="s">
        <v>5</v>
      </c>
      <c r="O209" s="1"/>
      <c r="P209" s="1"/>
      <c r="Q209" s="1" t="s">
        <v>8</v>
      </c>
      <c r="R209" s="14">
        <v>43723</v>
      </c>
      <c r="S209" s="4"/>
      <c r="T209" s="1"/>
      <c r="U209" s="8">
        <v>2</v>
      </c>
      <c r="V209" s="1"/>
      <c r="W209" s="1"/>
    </row>
    <row r="210" spans="1:23" x14ac:dyDescent="0.25">
      <c r="A210" s="5" t="s">
        <v>607</v>
      </c>
      <c r="B210" s="1" t="s">
        <v>33</v>
      </c>
      <c r="C210" s="1"/>
      <c r="D210" s="1"/>
      <c r="E210" s="1"/>
      <c r="F210" s="1"/>
      <c r="G210" s="1"/>
      <c r="H210" s="7"/>
      <c r="I210" s="1"/>
      <c r="J210" s="1"/>
      <c r="K210" s="1" t="s">
        <v>566</v>
      </c>
      <c r="L210" s="1" t="s">
        <v>565</v>
      </c>
      <c r="M210" s="5" t="str">
        <f t="shared" si="3"/>
        <v>N_209: Die "Fund number" 10 ist nicht der richtigen Kombination der Felder "Vermögensart", "Bilanzabteilung", "Deckungsstock" und "Deckungsstockwert der prämienbegünstigten Zukunftsvorsorge (PZV)" zugeordnet. --&gt;Template 1: N.04.01; Expression: if {C0070}=[N_FN:FN10] then ({C1000}=[N_VA:D] and {C1010}=[N_BA:L] and {C1020}=[N_DS:LZ] and {C1160}=[N_JN:J])</v>
      </c>
      <c r="N210" s="15" t="s">
        <v>5</v>
      </c>
      <c r="O210" s="1"/>
      <c r="P210" s="1"/>
      <c r="Q210" s="1" t="s">
        <v>8</v>
      </c>
      <c r="R210" s="14">
        <v>43723</v>
      </c>
      <c r="S210" s="4"/>
      <c r="T210" s="1"/>
      <c r="U210" s="8">
        <v>2</v>
      </c>
      <c r="V210" s="1"/>
      <c r="W210" s="1"/>
    </row>
    <row r="211" spans="1:23" x14ac:dyDescent="0.25">
      <c r="A211" s="5" t="s">
        <v>605</v>
      </c>
      <c r="B211" s="1" t="s">
        <v>33</v>
      </c>
      <c r="C211" s="1"/>
      <c r="D211" s="1"/>
      <c r="E211" s="1"/>
      <c r="F211" s="1"/>
      <c r="G211" s="1"/>
      <c r="H211" s="7"/>
      <c r="I211" s="1"/>
      <c r="J211" s="1"/>
      <c r="K211" s="1" t="s">
        <v>562</v>
      </c>
      <c r="L211" s="1" t="s">
        <v>561</v>
      </c>
      <c r="M211" s="5" t="str">
        <f t="shared" si="3"/>
        <v>N_210: Die "Fund number" 11 ist nicht der richtigen Kombination der Felder "Vermögensart", "Bilanzabteilung", "Deckungsstock" und "Deckungsstockwert der prämienbegünstigten Zukunftsvorsorge (PZV)" zugeordnet. --&gt;Template 1: N.04.01; Expression: if {C0070}=[N_FN:FN11] then ({C1000}=[N_VA:D] and {C1010}=[N_BA:S] and {C1020}=[N_DS:S] and {C1160}=[N_JN:N/A])</v>
      </c>
      <c r="N211" s="15" t="s">
        <v>5</v>
      </c>
      <c r="O211" s="1"/>
      <c r="P211" s="1"/>
      <c r="Q211" s="1" t="s">
        <v>8</v>
      </c>
      <c r="R211" s="14">
        <v>43723</v>
      </c>
      <c r="S211" s="4"/>
      <c r="T211" s="1"/>
      <c r="U211" s="8">
        <v>2</v>
      </c>
      <c r="V211" s="1"/>
      <c r="W211" s="1"/>
    </row>
    <row r="212" spans="1:23" x14ac:dyDescent="0.25">
      <c r="A212" s="5" t="s">
        <v>603</v>
      </c>
      <c r="B212" s="1" t="s">
        <v>33</v>
      </c>
      <c r="C212" s="1"/>
      <c r="D212" s="1"/>
      <c r="E212" s="1"/>
      <c r="F212" s="1"/>
      <c r="G212" s="1"/>
      <c r="H212" s="7"/>
      <c r="I212" s="1"/>
      <c r="J212" s="1"/>
      <c r="K212" s="1" t="s">
        <v>558</v>
      </c>
      <c r="L212" s="1" t="s">
        <v>557</v>
      </c>
      <c r="M212" s="5" t="str">
        <f t="shared" si="3"/>
        <v>N_211: Die "Fund number" 12 ist nicht der richtigen Kombination der Felder "Vermögensart", "Bilanzabteilung", "Deckungsstock" und "Deckungsstockwert der prämienbegünstigten Zukunftsvorsorge (PZV)" zugeordnet. --&gt;Template 1: N.04.01; Expression: if {C0070}=[N_FN:FN12] then ({C1000}=[N_VA:X] and {C1010}=[N_BA:K] and {C1020}=[N_DS:N/A] and {C1160}=[N_JN:N/A])</v>
      </c>
      <c r="N212" s="15" t="s">
        <v>5</v>
      </c>
      <c r="O212" s="1"/>
      <c r="P212" s="1"/>
      <c r="Q212" s="1" t="s">
        <v>8</v>
      </c>
      <c r="R212" s="14">
        <v>43723</v>
      </c>
      <c r="S212" s="4"/>
      <c r="T212" s="1"/>
      <c r="U212" s="8">
        <v>2</v>
      </c>
      <c r="V212" s="1"/>
      <c r="W212" s="1"/>
    </row>
    <row r="213" spans="1:23" x14ac:dyDescent="0.25">
      <c r="A213" s="5" t="s">
        <v>601</v>
      </c>
      <c r="B213" s="1" t="s">
        <v>33</v>
      </c>
      <c r="C213" s="1"/>
      <c r="D213" s="1"/>
      <c r="E213" s="1"/>
      <c r="F213" s="1"/>
      <c r="G213" s="1"/>
      <c r="H213" s="7"/>
      <c r="I213" s="1"/>
      <c r="J213" s="1"/>
      <c r="K213" s="1" t="s">
        <v>554</v>
      </c>
      <c r="L213" s="1" t="s">
        <v>553</v>
      </c>
      <c r="M213" s="5" t="str">
        <f t="shared" si="3"/>
        <v>N_212: Die "Fund number" 13 ist nicht der richtigen Kombination der Felder "Vermögensart", "Bilanzabteilung", "Deckungsstock" und "Deckungsstockwert der prämienbegünstigten Zukunftsvorsorge (PZV)" zugeordnet. --&gt;Template 1: N.04.01; Expression: if {C0070}=[N_FN:FN13] then ({C1000}=[N_VA:X] and {C1010}=[N_BA:L] and {C1020}=[N_DS:N/A] and {C1160}=[N_JN:N/A])</v>
      </c>
      <c r="N213" s="15" t="s">
        <v>5</v>
      </c>
      <c r="O213" s="1"/>
      <c r="P213" s="1"/>
      <c r="Q213" s="1" t="s">
        <v>8</v>
      </c>
      <c r="R213" s="14">
        <v>43723</v>
      </c>
      <c r="S213" s="4"/>
      <c r="T213" s="1"/>
      <c r="U213" s="8">
        <v>2</v>
      </c>
      <c r="V213" s="1"/>
      <c r="W213" s="1"/>
    </row>
    <row r="214" spans="1:23" x14ac:dyDescent="0.25">
      <c r="A214" s="5" t="s">
        <v>599</v>
      </c>
      <c r="B214" s="1" t="s">
        <v>33</v>
      </c>
      <c r="C214" s="1"/>
      <c r="D214" s="1"/>
      <c r="E214" s="1"/>
      <c r="F214" s="1"/>
      <c r="G214" s="1"/>
      <c r="H214" s="7"/>
      <c r="I214" s="1"/>
      <c r="J214" s="1"/>
      <c r="K214" s="1" t="s">
        <v>550</v>
      </c>
      <c r="L214" s="1" t="s">
        <v>549</v>
      </c>
      <c r="M214" s="5" t="str">
        <f t="shared" si="3"/>
        <v>N_213: Die "Fund number" 14 ist nicht der richtigen Kombination der Felder "Vermögensart", "Bilanzabteilung", "Deckungsstock" und "Deckungsstockwert der prämienbegünstigten Zukunftsvorsorge (PZV)" zugeordnet. --&gt;Template 1: N.04.01; Expression: if {C0070}=[N_FN:FN14] then ({C1000}=[N_VA:X] and {C1010}=[N_BA:S] and {C1020}=[N_DS:N/A] and {C1160}=[N_JN:N/A])</v>
      </c>
      <c r="N214" s="15" t="s">
        <v>5</v>
      </c>
      <c r="O214" s="1"/>
      <c r="P214" s="1"/>
      <c r="Q214" s="1" t="s">
        <v>8</v>
      </c>
      <c r="R214" s="14">
        <v>43723</v>
      </c>
      <c r="S214" s="4"/>
      <c r="T214" s="1"/>
      <c r="U214" s="8">
        <v>2</v>
      </c>
      <c r="V214" s="1"/>
      <c r="W214" s="1"/>
    </row>
    <row r="215" spans="1:23" x14ac:dyDescent="0.25">
      <c r="A215" s="5" t="s">
        <v>597</v>
      </c>
      <c r="B215" s="1" t="s">
        <v>33</v>
      </c>
      <c r="C215" s="1"/>
      <c r="D215" s="1"/>
      <c r="E215" s="1"/>
      <c r="F215" s="1"/>
      <c r="G215" s="1"/>
      <c r="H215" s="7"/>
      <c r="I215" s="1"/>
      <c r="J215" s="1"/>
      <c r="K215" s="1" t="s">
        <v>546</v>
      </c>
      <c r="L215" s="1" t="s">
        <v>545</v>
      </c>
      <c r="M215" s="5" t="str">
        <f t="shared" si="3"/>
        <v>N_214: Die "Fund number" 2 ist nicht der richtigen Kombination der Felder "Vermögensart", "Bilanzabteilung", "Deckungsstock" und "Deckungsstockwert der prämienbegünstigten Zukunftsvorsorge (PZV)" zugeordnet. --&gt;Template 1: N.04.01; Expression: if {C0070}=[N_FN:FN02] then ({C1000}=[N_VA:D] and {C1010}=[N_BA:L] and {C1020}=[N_DS:LB] and {C1160}=[N_JN:N/A])</v>
      </c>
      <c r="N215" s="15" t="s">
        <v>5</v>
      </c>
      <c r="O215" s="1"/>
      <c r="P215" s="1"/>
      <c r="Q215" s="1" t="s">
        <v>8</v>
      </c>
      <c r="R215" s="14">
        <v>43723</v>
      </c>
      <c r="S215" s="4"/>
      <c r="T215" s="1"/>
      <c r="U215" s="8">
        <v>2</v>
      </c>
      <c r="V215" s="1"/>
      <c r="W215" s="1"/>
    </row>
    <row r="216" spans="1:23" x14ac:dyDescent="0.25">
      <c r="A216" s="5" t="s">
        <v>595</v>
      </c>
      <c r="B216" s="1" t="s">
        <v>33</v>
      </c>
      <c r="C216" s="1"/>
      <c r="D216" s="1"/>
      <c r="E216" s="1"/>
      <c r="F216" s="1"/>
      <c r="G216" s="1"/>
      <c r="H216" s="7"/>
      <c r="I216" s="1"/>
      <c r="J216" s="1"/>
      <c r="K216" s="1" t="s">
        <v>542</v>
      </c>
      <c r="L216" s="1" t="s">
        <v>541</v>
      </c>
      <c r="M216" s="5" t="str">
        <f t="shared" si="3"/>
        <v>N_215: Die "Fund number" 3 ist nicht der richtigen Kombination der Felder "Vermögensart", "Bilanzabteilung", "Deckungsstock" und "Deckungsstockwert der prämienbegünstigten Zukunftsvorsorge (PZV)" zugeordnet. --&gt;Template 1: N.04.01; Expression: if {C0070}=[N_FN:FN03] then ({C1000}=[N_VA:D] and {C1010}=[N_BA:L] and {C1020}=[N_DS:LFX] and {C1160}=[N_JN:J])</v>
      </c>
      <c r="N216" s="15" t="s">
        <v>5</v>
      </c>
      <c r="O216" s="1"/>
      <c r="P216" s="1"/>
      <c r="Q216" s="1" t="s">
        <v>8</v>
      </c>
      <c r="R216" s="14">
        <v>43723</v>
      </c>
      <c r="S216" s="4"/>
      <c r="T216" s="1"/>
      <c r="U216" s="8">
        <v>2</v>
      </c>
      <c r="V216" s="1"/>
      <c r="W216" s="1"/>
    </row>
    <row r="217" spans="1:23" x14ac:dyDescent="0.25">
      <c r="A217" s="5" t="s">
        <v>593</v>
      </c>
      <c r="B217" s="1" t="s">
        <v>33</v>
      </c>
      <c r="C217" s="1"/>
      <c r="D217" s="1"/>
      <c r="E217" s="1"/>
      <c r="F217" s="1"/>
      <c r="G217" s="1"/>
      <c r="H217" s="7"/>
      <c r="I217" s="1"/>
      <c r="J217" s="1"/>
      <c r="K217" s="1" t="s">
        <v>538</v>
      </c>
      <c r="L217" s="1" t="s">
        <v>537</v>
      </c>
      <c r="M217" s="5" t="str">
        <f t="shared" si="3"/>
        <v>N_216: Die "Fund number" 4 ist nicht der richtigen Kombination der Felder "Vermögensart", "Bilanzabteilung", "Deckungsstock" und "Deckungsstockwert der prämienbegünstigten Zukunftsvorsorge (PZV)" zugeordnet. --&gt;Template 1: N.04.01; Expression: if {C0070}=[N_FN:FN04] then ({C1000}=[N_VA:D] and {C1010}=[N_BA:L] and {C1020}=[N_DS:LFX] and {C1160}=[N_JN:N])</v>
      </c>
      <c r="N217" s="15" t="s">
        <v>5</v>
      </c>
      <c r="O217" s="1"/>
      <c r="P217" s="1"/>
      <c r="Q217" s="1" t="s">
        <v>8</v>
      </c>
      <c r="R217" s="14">
        <v>43723</v>
      </c>
      <c r="S217" s="4"/>
      <c r="T217" s="1"/>
      <c r="U217" s="8">
        <v>2</v>
      </c>
      <c r="V217" s="1"/>
      <c r="W217" s="1"/>
    </row>
    <row r="218" spans="1:23" x14ac:dyDescent="0.25">
      <c r="A218" s="5" t="s">
        <v>591</v>
      </c>
      <c r="B218" s="1" t="s">
        <v>33</v>
      </c>
      <c r="C218" s="1"/>
      <c r="D218" s="1"/>
      <c r="E218" s="1"/>
      <c r="F218" s="1"/>
      <c r="G218" s="1"/>
      <c r="H218" s="7"/>
      <c r="I218" s="1"/>
      <c r="J218" s="1"/>
      <c r="K218" s="1" t="s">
        <v>534</v>
      </c>
      <c r="L218" s="1" t="s">
        <v>533</v>
      </c>
      <c r="M218" s="5" t="str">
        <f t="shared" si="3"/>
        <v>N_217: Die "Fund number" 5 ist nicht der richtigen Kombination der Felder "Vermögensart", "Bilanzabteilung", "Deckungsstock" und "Deckungsstockwert der prämienbegünstigten Zukunftsvorsorge (PZV)" zugeordnet. --&gt;Template 1: N.04.01; Expression: if {C0070}=[N_FN:FN05] then ({C1000}=[N_VA:D] and {C1010}=[N_BA:L] and {C1020}=[N_DS:LI] and {C1160}=[N_JN:J])</v>
      </c>
      <c r="N218" s="15" t="s">
        <v>5</v>
      </c>
      <c r="O218" s="1"/>
      <c r="P218" s="1"/>
      <c r="Q218" s="1" t="s">
        <v>8</v>
      </c>
      <c r="R218" s="14">
        <v>43723</v>
      </c>
      <c r="S218" s="4"/>
      <c r="T218" s="1"/>
      <c r="U218" s="8">
        <v>2</v>
      </c>
      <c r="V218" s="1"/>
      <c r="W218" s="1"/>
    </row>
    <row r="219" spans="1:23" x14ac:dyDescent="0.25">
      <c r="A219" s="5" t="s">
        <v>589</v>
      </c>
      <c r="B219" s="1" t="s">
        <v>33</v>
      </c>
      <c r="C219" s="1"/>
      <c r="D219" s="1"/>
      <c r="E219" s="1"/>
      <c r="F219" s="1"/>
      <c r="G219" s="1"/>
      <c r="H219" s="7"/>
      <c r="I219" s="1"/>
      <c r="J219" s="1"/>
      <c r="K219" s="1" t="s">
        <v>530</v>
      </c>
      <c r="L219" s="1" t="s">
        <v>529</v>
      </c>
      <c r="M219" s="5" t="str">
        <f t="shared" si="3"/>
        <v>N_218: Die "Fund number" 6 ist nicht der richtigen Kombination der Felder "Vermögensart", "Bilanzabteilung", "Deckungsstock" und "Deckungsstockwert der prämienbegünstigten Zukunftsvorsorge (PZV)" zugeordnet. --&gt;Template 1: N.04.01; Expression: if {C0070}=[N_FN:FN06] then ({C1000}=[N_VA:D] and {C1010}=[N_BA:L] and {C1020}=[N_DS:LI] and {C1160}=[N_JN:N])</v>
      </c>
      <c r="N219" s="15" t="s">
        <v>5</v>
      </c>
      <c r="O219" s="1"/>
      <c r="P219" s="1"/>
      <c r="Q219" s="1" t="s">
        <v>8</v>
      </c>
      <c r="R219" s="14">
        <v>43723</v>
      </c>
      <c r="S219" s="4"/>
      <c r="T219" s="1"/>
      <c r="U219" s="8">
        <v>2</v>
      </c>
      <c r="V219" s="1"/>
      <c r="W219" s="1"/>
    </row>
    <row r="220" spans="1:23" x14ac:dyDescent="0.25">
      <c r="A220" s="5" t="s">
        <v>587</v>
      </c>
      <c r="B220" s="1" t="s">
        <v>33</v>
      </c>
      <c r="C220" s="1"/>
      <c r="D220" s="1"/>
      <c r="E220" s="1"/>
      <c r="F220" s="1"/>
      <c r="G220" s="1"/>
      <c r="H220" s="7"/>
      <c r="I220" s="1"/>
      <c r="J220" s="1"/>
      <c r="K220" s="1" t="s">
        <v>526</v>
      </c>
      <c r="L220" s="1" t="s">
        <v>525</v>
      </c>
      <c r="M220" s="5" t="str">
        <f t="shared" si="3"/>
        <v>N_219: Die "Fund number" 7 ist nicht der richtigen Kombination der Felder "Vermögensart", "Bilanzabteilung", "Deckungsstock" und "Deckungsstockwert der prämienbegünstigten Zukunftsvorsorge (PZV)" zugeordnet. --&gt;Template 1: N.04.01; Expression: if {C0070}=[N_FN:FN07] then ({C1000}=[N_VA:D] and {C1010}=[N_BA:L] and {C1020}=[N_DS:LK] and {C1160}=[N_JN:N/A])</v>
      </c>
      <c r="N220" s="15" t="s">
        <v>5</v>
      </c>
      <c r="O220" s="1"/>
      <c r="P220" s="1"/>
      <c r="Q220" s="1" t="s">
        <v>8</v>
      </c>
      <c r="R220" s="14">
        <v>43723</v>
      </c>
      <c r="S220" s="4"/>
      <c r="T220" s="1"/>
      <c r="U220" s="8">
        <v>2</v>
      </c>
      <c r="V220" s="1"/>
      <c r="W220" s="1"/>
    </row>
    <row r="221" spans="1:23" x14ac:dyDescent="0.25">
      <c r="A221" s="47" t="s">
        <v>585</v>
      </c>
      <c r="B221" s="1" t="s">
        <v>33</v>
      </c>
      <c r="C221" s="1"/>
      <c r="D221" s="1"/>
      <c r="E221" s="1"/>
      <c r="F221" s="1"/>
      <c r="G221" s="1"/>
      <c r="H221" s="7"/>
      <c r="I221" s="1"/>
      <c r="J221" s="1"/>
      <c r="K221" s="1" t="s">
        <v>522</v>
      </c>
      <c r="L221" s="1" t="s">
        <v>521</v>
      </c>
      <c r="M221" s="5" t="str">
        <f t="shared" si="3"/>
        <v>N_220: Die "Fund number" 8 ist nicht der richtigen Kombination der Felder "Vermögensart", "Bilanzabteilung", "Deckungsstock" und "Deckungsstockwert der prämienbegünstigten Zukunftsvorsorge (PZV)" zugeordnet. --&gt;Template 1: N.04.01; Expression: if {C0070}=[N_FN:FN08] then ({C1000}=[N_VA:D] and {C1010}=[N_BA:L] and {C1020}=[N_DS:LX] and {C1160}=[N_JN:J])</v>
      </c>
      <c r="N221" s="15" t="s">
        <v>5</v>
      </c>
      <c r="O221" s="1"/>
      <c r="P221" s="1"/>
      <c r="Q221" s="1" t="s">
        <v>8</v>
      </c>
      <c r="R221" s="14">
        <v>43723</v>
      </c>
      <c r="S221" s="4">
        <v>44209</v>
      </c>
      <c r="T221" s="1" t="s">
        <v>1526</v>
      </c>
      <c r="U221" s="8">
        <v>2</v>
      </c>
      <c r="V221" s="1"/>
      <c r="W221" s="1"/>
    </row>
    <row r="222" spans="1:23" x14ac:dyDescent="0.25">
      <c r="A222" s="5" t="s">
        <v>583</v>
      </c>
      <c r="B222" s="1" t="s">
        <v>33</v>
      </c>
      <c r="C222" s="1"/>
      <c r="D222" s="1"/>
      <c r="E222" s="1"/>
      <c r="F222" s="1"/>
      <c r="G222" s="1"/>
      <c r="H222" s="7"/>
      <c r="I222" s="1"/>
      <c r="J222" s="1"/>
      <c r="K222" s="1" t="s">
        <v>1527</v>
      </c>
      <c r="L222" s="1" t="s">
        <v>517</v>
      </c>
      <c r="M222" s="5" t="str">
        <f t="shared" si="3"/>
        <v>N_221: Die "Fund number" 9 ist nicht der richtigen Kombination der Felder "Vermögensart", "Bilanzabteilung", "Deckungsstock" und "Deckungsstockwert der prämienbegünstigten Zukunftsvorsorge (PZV)" zugeordnet. --&gt;Template 1: N.04.01; Expression: if {C0070}=[N_FN:FN09] then ({C1000}=[N_VA:D] and {C1010}=[N_BA:L] and {C1020}=[N_DS:LX] and {C1160}=[N_JN:N/A])</v>
      </c>
      <c r="N222" s="15" t="s">
        <v>5</v>
      </c>
      <c r="O222" s="1"/>
      <c r="P222" s="1"/>
      <c r="Q222" s="1" t="s">
        <v>8</v>
      </c>
      <c r="R222" s="14">
        <v>43723</v>
      </c>
      <c r="S222" s="4"/>
      <c r="T222" s="1"/>
      <c r="U222" s="8">
        <v>2</v>
      </c>
      <c r="V222" s="1"/>
      <c r="W222" s="1"/>
    </row>
    <row r="223" spans="1:23" x14ac:dyDescent="0.25">
      <c r="A223" s="5" t="s">
        <v>581</v>
      </c>
      <c r="B223" s="1" t="s">
        <v>33</v>
      </c>
      <c r="C223" s="1"/>
      <c r="D223" s="1"/>
      <c r="E223" s="1"/>
      <c r="F223" s="1"/>
      <c r="G223" s="1"/>
      <c r="H223" s="7"/>
      <c r="I223" s="1"/>
      <c r="J223" s="1"/>
      <c r="K223" s="1" t="s">
        <v>514</v>
      </c>
      <c r="L223" s="1" t="s">
        <v>513</v>
      </c>
      <c r="M223" s="5" t="str">
        <f t="shared" si="3"/>
        <v>N_222: Der Zeitwert des Einzelwerts ist leer, während der Bilanzwert nicht leer ist. --&gt;Template 1: N.04.01; Expression: if {C1140}&lt;&gt;empty then {C1150}&lt;&gt;empty</v>
      </c>
      <c r="N223" s="16" t="s">
        <v>5</v>
      </c>
      <c r="O223" s="1"/>
      <c r="P223" s="1"/>
      <c r="Q223" s="1" t="s">
        <v>8</v>
      </c>
      <c r="R223" s="14">
        <v>43723</v>
      </c>
      <c r="S223" s="4"/>
      <c r="T223" s="1"/>
      <c r="U223" s="8">
        <v>2</v>
      </c>
      <c r="V223" s="1"/>
      <c r="W223" s="1"/>
    </row>
    <row r="224" spans="1:23" x14ac:dyDescent="0.25">
      <c r="A224" s="5" t="s">
        <v>579</v>
      </c>
      <c r="B224" s="1" t="s">
        <v>6</v>
      </c>
      <c r="C224" s="1"/>
      <c r="D224" s="1"/>
      <c r="E224" s="1"/>
      <c r="F224" s="1"/>
      <c r="G224" s="1"/>
      <c r="H224" s="7"/>
      <c r="I224" s="1"/>
      <c r="J224" s="1"/>
      <c r="K224" s="1" t="s">
        <v>578</v>
      </c>
      <c r="L224" s="1" t="s">
        <v>577</v>
      </c>
      <c r="M224" s="5" t="str">
        <f t="shared" si="3"/>
        <v>N_223: Der Bilanzwert des Einzelwerts ist nicht 0 und nicht leer. --&gt;Template 1: N.04.02; Expression: {C1140}=0 or {C1140}=empty</v>
      </c>
      <c r="N224" s="15" t="s">
        <v>5</v>
      </c>
      <c r="O224" s="1"/>
      <c r="P224" s="1"/>
      <c r="Q224" s="1" t="s">
        <v>8</v>
      </c>
      <c r="R224" s="14">
        <v>43723</v>
      </c>
      <c r="S224" s="4"/>
      <c r="T224" s="1"/>
      <c r="U224" s="8">
        <v>2</v>
      </c>
      <c r="V224" s="1"/>
      <c r="W224" s="1"/>
    </row>
    <row r="225" spans="1:23" x14ac:dyDescent="0.25">
      <c r="A225" s="5" t="s">
        <v>575</v>
      </c>
      <c r="B225" s="1" t="s">
        <v>6</v>
      </c>
      <c r="C225" s="1"/>
      <c r="D225" s="1"/>
      <c r="E225" s="1"/>
      <c r="F225" s="1"/>
      <c r="G225" s="1"/>
      <c r="H225" s="7"/>
      <c r="I225" s="1"/>
      <c r="J225" s="1"/>
      <c r="K225" s="1" t="s">
        <v>574</v>
      </c>
      <c r="L225" s="1" t="s">
        <v>573</v>
      </c>
      <c r="M225" s="5" t="str">
        <f t="shared" si="3"/>
        <v>N_224: Der Zeitwert des Einzelwerts ist nicht 0 oder nicht leer. --&gt;Template 1: N.04.02; Expression: {C1150}=0 or {C1150}=empty</v>
      </c>
      <c r="N225" s="15" t="s">
        <v>5</v>
      </c>
      <c r="O225" s="1"/>
      <c r="P225" s="1"/>
      <c r="Q225" s="1" t="s">
        <v>8</v>
      </c>
      <c r="R225" s="14">
        <v>43723</v>
      </c>
      <c r="S225" s="4"/>
      <c r="T225" s="1"/>
      <c r="U225" s="8">
        <v>2</v>
      </c>
      <c r="V225" s="1"/>
      <c r="W225" s="1"/>
    </row>
    <row r="226" spans="1:23" x14ac:dyDescent="0.25">
      <c r="A226" s="5" t="s">
        <v>571</v>
      </c>
      <c r="B226" s="1" t="s">
        <v>3</v>
      </c>
      <c r="C226" s="1"/>
      <c r="D226" s="1"/>
      <c r="E226" s="1"/>
      <c r="F226" s="1"/>
      <c r="G226" s="1"/>
      <c r="H226" s="7"/>
      <c r="I226" s="1"/>
      <c r="J226" s="1"/>
      <c r="K226" s="1" t="s">
        <v>570</v>
      </c>
      <c r="L226" s="1" t="s">
        <v>569</v>
      </c>
      <c r="M226" s="5" t="str">
        <f t="shared" si="3"/>
        <v>N_225: Die "Fund number" 1 ist nicht der richtigen Kombination der Felder "Vermögensart", "Bilanzabteilung", "Deckungsstock" und "Deckungsstockwert der prämienbegünstigten Zukunftsvorsorge (PZV)" zugeordnet. --&gt;Template 1: N.04.03; Expression: if {C0070}=[N_FN:FN01] then ({C1000}=[N_VA:D] and {C1010}=[N_BA:K] and {C1020}=[N_DS:K] and {C1160}=[N_JN:N/A])</v>
      </c>
      <c r="N226" s="15" t="s">
        <v>1</v>
      </c>
      <c r="O226" s="1"/>
      <c r="P226" s="1"/>
      <c r="Q226" s="1" t="s">
        <v>8</v>
      </c>
      <c r="R226" s="14">
        <v>43723</v>
      </c>
      <c r="S226" s="4"/>
      <c r="T226" s="1"/>
      <c r="U226" s="8">
        <v>2</v>
      </c>
      <c r="V226" s="1"/>
      <c r="W226" s="1"/>
    </row>
    <row r="227" spans="1:23" x14ac:dyDescent="0.25">
      <c r="A227" s="5" t="s">
        <v>567</v>
      </c>
      <c r="B227" s="1" t="s">
        <v>3</v>
      </c>
      <c r="C227" s="1"/>
      <c r="D227" s="1"/>
      <c r="E227" s="1"/>
      <c r="F227" s="1"/>
      <c r="G227" s="1"/>
      <c r="H227" s="7"/>
      <c r="I227" s="1"/>
      <c r="J227" s="1"/>
      <c r="K227" s="1" t="s">
        <v>566</v>
      </c>
      <c r="L227" s="1" t="s">
        <v>565</v>
      </c>
      <c r="M227" s="5" t="str">
        <f t="shared" si="3"/>
        <v>N_226: Die "Fund number" 10 ist nicht der richtigen Kombination der Felder "Vermögensart", "Bilanzabteilung", "Deckungsstock" und "Deckungsstockwert der prämienbegünstigten Zukunftsvorsorge (PZV)" zugeordnet. --&gt;Template 1: N.04.03; Expression: if {C0070}=[N_FN:FN10] then ({C1000}=[N_VA:D] and {C1010}=[N_BA:L] and {C1020}=[N_DS:LZ] and {C1160}=[N_JN:J])</v>
      </c>
      <c r="N227" s="15" t="s">
        <v>1</v>
      </c>
      <c r="O227" s="1"/>
      <c r="P227" s="1"/>
      <c r="Q227" s="1" t="s">
        <v>8</v>
      </c>
      <c r="R227" s="14">
        <v>43723</v>
      </c>
      <c r="S227" s="4"/>
      <c r="T227" s="1"/>
      <c r="U227" s="8">
        <v>2</v>
      </c>
      <c r="V227" s="1"/>
      <c r="W227" s="1"/>
    </row>
    <row r="228" spans="1:23" x14ac:dyDescent="0.25">
      <c r="A228" s="5" t="s">
        <v>563</v>
      </c>
      <c r="B228" s="1" t="s">
        <v>3</v>
      </c>
      <c r="C228" s="1"/>
      <c r="D228" s="1"/>
      <c r="E228" s="1"/>
      <c r="F228" s="1"/>
      <c r="G228" s="1"/>
      <c r="H228" s="7"/>
      <c r="I228" s="1"/>
      <c r="J228" s="1"/>
      <c r="K228" s="1" t="s">
        <v>562</v>
      </c>
      <c r="L228" s="1" t="s">
        <v>561</v>
      </c>
      <c r="M228" s="5" t="str">
        <f t="shared" si="3"/>
        <v>N_227: Die "Fund number" 11 ist nicht der richtigen Kombination der Felder "Vermögensart", "Bilanzabteilung", "Deckungsstock" und "Deckungsstockwert der prämienbegünstigten Zukunftsvorsorge (PZV)" zugeordnet. --&gt;Template 1: N.04.03; Expression: if {C0070}=[N_FN:FN11] then ({C1000}=[N_VA:D] and {C1010}=[N_BA:S] and {C1020}=[N_DS:S] and {C1160}=[N_JN:N/A])</v>
      </c>
      <c r="N228" s="15" t="s">
        <v>1</v>
      </c>
      <c r="O228" s="1"/>
      <c r="P228" s="1"/>
      <c r="Q228" s="1" t="s">
        <v>8</v>
      </c>
      <c r="R228" s="14">
        <v>43723</v>
      </c>
      <c r="S228" s="4"/>
      <c r="T228" s="1"/>
      <c r="U228" s="8">
        <v>2</v>
      </c>
      <c r="V228" s="1"/>
      <c r="W228" s="1"/>
    </row>
    <row r="229" spans="1:23" x14ac:dyDescent="0.25">
      <c r="A229" s="5" t="s">
        <v>559</v>
      </c>
      <c r="B229" s="1" t="s">
        <v>3</v>
      </c>
      <c r="C229" s="1"/>
      <c r="D229" s="1"/>
      <c r="E229" s="1"/>
      <c r="F229" s="1"/>
      <c r="G229" s="1"/>
      <c r="H229" s="7"/>
      <c r="I229" s="1"/>
      <c r="J229" s="1"/>
      <c r="K229" s="1" t="s">
        <v>558</v>
      </c>
      <c r="L229" s="1" t="s">
        <v>557</v>
      </c>
      <c r="M229" s="5" t="str">
        <f t="shared" si="3"/>
        <v>N_228: Die "Fund number" 12 ist nicht der richtigen Kombination der Felder "Vermögensart", "Bilanzabteilung", "Deckungsstock" und "Deckungsstockwert der prämienbegünstigten Zukunftsvorsorge (PZV)" zugeordnet. --&gt;Template 1: N.04.03; Expression: if {C0070}=[N_FN:FN12] then ({C1000}=[N_VA:X] and {C1010}=[N_BA:K] and {C1020}=[N_DS:N/A] and {C1160}=[N_JN:N/A])</v>
      </c>
      <c r="N229" s="15" t="s">
        <v>1</v>
      </c>
      <c r="O229" s="1"/>
      <c r="P229" s="1"/>
      <c r="Q229" s="1" t="s">
        <v>8</v>
      </c>
      <c r="R229" s="14">
        <v>43723</v>
      </c>
      <c r="S229" s="4"/>
      <c r="T229" s="1"/>
      <c r="U229" s="8">
        <v>2</v>
      </c>
      <c r="V229" s="1"/>
      <c r="W229" s="1"/>
    </row>
    <row r="230" spans="1:23" x14ac:dyDescent="0.25">
      <c r="A230" s="5" t="s">
        <v>555</v>
      </c>
      <c r="B230" s="1" t="s">
        <v>3</v>
      </c>
      <c r="C230" s="1"/>
      <c r="D230" s="1"/>
      <c r="E230" s="1"/>
      <c r="F230" s="1"/>
      <c r="G230" s="1"/>
      <c r="H230" s="7"/>
      <c r="I230" s="1"/>
      <c r="J230" s="1"/>
      <c r="K230" s="1" t="s">
        <v>554</v>
      </c>
      <c r="L230" s="1" t="s">
        <v>553</v>
      </c>
      <c r="M230" s="5" t="str">
        <f t="shared" si="3"/>
        <v>N_229: Die "Fund number" 13 ist nicht der richtigen Kombination der Felder "Vermögensart", "Bilanzabteilung", "Deckungsstock" und "Deckungsstockwert der prämienbegünstigten Zukunftsvorsorge (PZV)" zugeordnet. --&gt;Template 1: N.04.03; Expression: if {C0070}=[N_FN:FN13] then ({C1000}=[N_VA:X] and {C1010}=[N_BA:L] and {C1020}=[N_DS:N/A] and {C1160}=[N_JN:N/A])</v>
      </c>
      <c r="N230" s="15" t="s">
        <v>1</v>
      </c>
      <c r="O230" s="1"/>
      <c r="P230" s="1"/>
      <c r="Q230" s="1" t="s">
        <v>8</v>
      </c>
      <c r="R230" s="14">
        <v>43723</v>
      </c>
      <c r="S230" s="4"/>
      <c r="T230" s="1"/>
      <c r="U230" s="8">
        <v>2</v>
      </c>
      <c r="V230" s="1"/>
      <c r="W230" s="1"/>
    </row>
    <row r="231" spans="1:23" x14ac:dyDescent="0.25">
      <c r="A231" s="5" t="s">
        <v>551</v>
      </c>
      <c r="B231" s="1" t="s">
        <v>3</v>
      </c>
      <c r="C231" s="1"/>
      <c r="D231" s="1"/>
      <c r="E231" s="1"/>
      <c r="F231" s="1"/>
      <c r="G231" s="1"/>
      <c r="H231" s="7"/>
      <c r="I231" s="1"/>
      <c r="J231" s="1"/>
      <c r="K231" s="1" t="s">
        <v>550</v>
      </c>
      <c r="L231" s="1" t="s">
        <v>549</v>
      </c>
      <c r="M231" s="5" t="str">
        <f t="shared" si="3"/>
        <v>N_230: Die "Fund number" 14 ist nicht der richtigen Kombination der Felder "Vermögensart", "Bilanzabteilung", "Deckungsstock" und "Deckungsstockwert der prämienbegünstigten Zukunftsvorsorge (PZV)" zugeordnet. --&gt;Template 1: N.04.03; Expression: if {C0070}=[N_FN:FN14] then ({C1000}=[N_VA:X] and {C1010}=[N_BA:S] and {C1020}=[N_DS:N/A] and {C1160}=[N_JN:N/A])</v>
      </c>
      <c r="N231" s="15" t="s">
        <v>1</v>
      </c>
      <c r="O231" s="1"/>
      <c r="P231" s="1"/>
      <c r="Q231" s="1" t="s">
        <v>8</v>
      </c>
      <c r="R231" s="14">
        <v>43723</v>
      </c>
      <c r="S231" s="4"/>
      <c r="T231" s="1"/>
      <c r="U231" s="8">
        <v>2</v>
      </c>
      <c r="V231" s="1"/>
      <c r="W231" s="1"/>
    </row>
    <row r="232" spans="1:23" x14ac:dyDescent="0.25">
      <c r="A232" s="5" t="s">
        <v>547</v>
      </c>
      <c r="B232" s="1" t="s">
        <v>3</v>
      </c>
      <c r="C232" s="1"/>
      <c r="D232" s="1"/>
      <c r="E232" s="1"/>
      <c r="F232" s="1"/>
      <c r="G232" s="1"/>
      <c r="H232" s="7"/>
      <c r="I232" s="1"/>
      <c r="J232" s="1"/>
      <c r="K232" s="1" t="s">
        <v>546</v>
      </c>
      <c r="L232" s="1" t="s">
        <v>545</v>
      </c>
      <c r="M232" s="5" t="str">
        <f t="shared" si="3"/>
        <v>N_231: Die "Fund number" 2 ist nicht der richtigen Kombination der Felder "Vermögensart", "Bilanzabteilung", "Deckungsstock" und "Deckungsstockwert der prämienbegünstigten Zukunftsvorsorge (PZV)" zugeordnet. --&gt;Template 1: N.04.03; Expression: if {C0070}=[N_FN:FN02] then ({C1000}=[N_VA:D] and {C1010}=[N_BA:L] and {C1020}=[N_DS:LB] and {C1160}=[N_JN:N/A])</v>
      </c>
      <c r="N232" s="15" t="s">
        <v>1</v>
      </c>
      <c r="O232" s="1"/>
      <c r="P232" s="1"/>
      <c r="Q232" s="1" t="s">
        <v>8</v>
      </c>
      <c r="R232" s="14">
        <v>43723</v>
      </c>
      <c r="S232" s="4"/>
      <c r="T232" s="1"/>
      <c r="U232" s="8">
        <v>2</v>
      </c>
      <c r="V232" s="1"/>
      <c r="W232" s="1"/>
    </row>
    <row r="233" spans="1:23" x14ac:dyDescent="0.25">
      <c r="A233" s="5" t="s">
        <v>543</v>
      </c>
      <c r="B233" s="1" t="s">
        <v>3</v>
      </c>
      <c r="C233" s="1"/>
      <c r="D233" s="1"/>
      <c r="E233" s="1"/>
      <c r="F233" s="1"/>
      <c r="G233" s="1"/>
      <c r="H233" s="7"/>
      <c r="I233" s="1"/>
      <c r="J233" s="1"/>
      <c r="K233" s="1" t="s">
        <v>542</v>
      </c>
      <c r="L233" s="1" t="s">
        <v>541</v>
      </c>
      <c r="M233" s="5" t="str">
        <f t="shared" si="3"/>
        <v>N_232: Die "Fund number" 3 ist nicht der richtigen Kombination der Felder "Vermögensart", "Bilanzabteilung", "Deckungsstock" und "Deckungsstockwert der prämienbegünstigten Zukunftsvorsorge (PZV)" zugeordnet. --&gt;Template 1: N.04.03; Expression: if {C0070}=[N_FN:FN03] then ({C1000}=[N_VA:D] and {C1010}=[N_BA:L] and {C1020}=[N_DS:LFX] and {C1160}=[N_JN:J])</v>
      </c>
      <c r="N233" s="15" t="s">
        <v>1</v>
      </c>
      <c r="O233" s="1"/>
      <c r="P233" s="1"/>
      <c r="Q233" s="1" t="s">
        <v>8</v>
      </c>
      <c r="R233" s="14">
        <v>43723</v>
      </c>
      <c r="S233" s="4"/>
      <c r="T233" s="1"/>
      <c r="U233" s="8">
        <v>2</v>
      </c>
      <c r="V233" s="1"/>
      <c r="W233" s="1"/>
    </row>
    <row r="234" spans="1:23" x14ac:dyDescent="0.25">
      <c r="A234" s="5" t="s">
        <v>539</v>
      </c>
      <c r="B234" s="1" t="s">
        <v>3</v>
      </c>
      <c r="C234" s="1"/>
      <c r="D234" s="1"/>
      <c r="E234" s="1"/>
      <c r="F234" s="1"/>
      <c r="G234" s="1"/>
      <c r="H234" s="7"/>
      <c r="I234" s="1"/>
      <c r="J234" s="1"/>
      <c r="K234" s="1" t="s">
        <v>538</v>
      </c>
      <c r="L234" s="1" t="s">
        <v>537</v>
      </c>
      <c r="M234" s="5" t="str">
        <f t="shared" si="3"/>
        <v>N_233: Die "Fund number" 4 ist nicht der richtigen Kombination der Felder "Vermögensart", "Bilanzabteilung", "Deckungsstock" und "Deckungsstockwert der prämienbegünstigten Zukunftsvorsorge (PZV)" zugeordnet. --&gt;Template 1: N.04.03; Expression: if {C0070}=[N_FN:FN04] then ({C1000}=[N_VA:D] and {C1010}=[N_BA:L] and {C1020}=[N_DS:LFX] and {C1160}=[N_JN:N])</v>
      </c>
      <c r="N234" s="15" t="s">
        <v>1</v>
      </c>
      <c r="O234" s="1"/>
      <c r="P234" s="1"/>
      <c r="Q234" s="1" t="s">
        <v>8</v>
      </c>
      <c r="R234" s="14">
        <v>43723</v>
      </c>
      <c r="S234" s="4"/>
      <c r="T234" s="1"/>
      <c r="U234" s="8">
        <v>2</v>
      </c>
      <c r="V234" s="1"/>
      <c r="W234" s="1"/>
    </row>
    <row r="235" spans="1:23" x14ac:dyDescent="0.25">
      <c r="A235" s="5" t="s">
        <v>535</v>
      </c>
      <c r="B235" s="1" t="s">
        <v>3</v>
      </c>
      <c r="C235" s="1"/>
      <c r="D235" s="1"/>
      <c r="E235" s="1"/>
      <c r="F235" s="1"/>
      <c r="G235" s="1"/>
      <c r="H235" s="7"/>
      <c r="I235" s="1"/>
      <c r="J235" s="1"/>
      <c r="K235" s="1" t="s">
        <v>534</v>
      </c>
      <c r="L235" s="1" t="s">
        <v>533</v>
      </c>
      <c r="M235" s="5" t="str">
        <f t="shared" si="3"/>
        <v>N_234: Die "Fund number" 5 ist nicht der richtigen Kombination der Felder "Vermögensart", "Bilanzabteilung", "Deckungsstock" und "Deckungsstockwert der prämienbegünstigten Zukunftsvorsorge (PZV)" zugeordnet. --&gt;Template 1: N.04.03; Expression: if {C0070}=[N_FN:FN05] then ({C1000}=[N_VA:D] and {C1010}=[N_BA:L] and {C1020}=[N_DS:LI] and {C1160}=[N_JN:J])</v>
      </c>
      <c r="N235" s="15" t="s">
        <v>1</v>
      </c>
      <c r="O235" s="1"/>
      <c r="P235" s="1"/>
      <c r="Q235" s="1" t="s">
        <v>8</v>
      </c>
      <c r="R235" s="14">
        <v>43723</v>
      </c>
      <c r="S235" s="4"/>
      <c r="T235" s="1"/>
      <c r="U235" s="8">
        <v>2</v>
      </c>
      <c r="V235" s="1"/>
      <c r="W235" s="1"/>
    </row>
    <row r="236" spans="1:23" x14ac:dyDescent="0.25">
      <c r="A236" s="5" t="s">
        <v>531</v>
      </c>
      <c r="B236" s="1" t="s">
        <v>3</v>
      </c>
      <c r="C236" s="1"/>
      <c r="D236" s="1"/>
      <c r="E236" s="1"/>
      <c r="F236" s="1"/>
      <c r="G236" s="1"/>
      <c r="H236" s="7"/>
      <c r="I236" s="1"/>
      <c r="J236" s="1"/>
      <c r="K236" s="1" t="s">
        <v>530</v>
      </c>
      <c r="L236" s="1" t="s">
        <v>529</v>
      </c>
      <c r="M236" s="5" t="str">
        <f t="shared" si="3"/>
        <v>N_235: Die "Fund number" 6 ist nicht der richtigen Kombination der Felder "Vermögensart", "Bilanzabteilung", "Deckungsstock" und "Deckungsstockwert der prämienbegünstigten Zukunftsvorsorge (PZV)" zugeordnet. --&gt;Template 1: N.04.03; Expression: if {C0070}=[N_FN:FN06] then ({C1000}=[N_VA:D] and {C1010}=[N_BA:L] and {C1020}=[N_DS:LI] and {C1160}=[N_JN:N])</v>
      </c>
      <c r="N236" s="15" t="s">
        <v>1</v>
      </c>
      <c r="O236" s="1"/>
      <c r="P236" s="1"/>
      <c r="Q236" s="1" t="s">
        <v>8</v>
      </c>
      <c r="R236" s="14">
        <v>43723</v>
      </c>
      <c r="S236" s="4"/>
      <c r="T236" s="1"/>
      <c r="U236" s="8">
        <v>2</v>
      </c>
      <c r="V236" s="1"/>
      <c r="W236" s="1"/>
    </row>
    <row r="237" spans="1:23" x14ac:dyDescent="0.25">
      <c r="A237" s="5" t="s">
        <v>527</v>
      </c>
      <c r="B237" s="1" t="s">
        <v>3</v>
      </c>
      <c r="C237" s="1"/>
      <c r="D237" s="1"/>
      <c r="E237" s="1"/>
      <c r="F237" s="1"/>
      <c r="G237" s="1"/>
      <c r="H237" s="7"/>
      <c r="I237" s="1"/>
      <c r="J237" s="1"/>
      <c r="K237" s="1" t="s">
        <v>526</v>
      </c>
      <c r="L237" s="1" t="s">
        <v>525</v>
      </c>
      <c r="M237" s="5" t="str">
        <f t="shared" si="3"/>
        <v>N_236: Die "Fund number" 7 ist nicht der richtigen Kombination der Felder "Vermögensart", "Bilanzabteilung", "Deckungsstock" und "Deckungsstockwert der prämienbegünstigten Zukunftsvorsorge (PZV)" zugeordnet. --&gt;Template 1: N.04.03; Expression: if {C0070}=[N_FN:FN07] then ({C1000}=[N_VA:D] and {C1010}=[N_BA:L] and {C1020}=[N_DS:LK] and {C1160}=[N_JN:N/A])</v>
      </c>
      <c r="N237" s="15" t="s">
        <v>1</v>
      </c>
      <c r="O237" s="1"/>
      <c r="P237" s="1"/>
      <c r="Q237" s="1" t="s">
        <v>8</v>
      </c>
      <c r="R237" s="14">
        <v>43723</v>
      </c>
      <c r="S237" s="4"/>
      <c r="T237" s="1"/>
      <c r="U237" s="8">
        <v>2</v>
      </c>
      <c r="V237" s="1"/>
      <c r="W237" s="1"/>
    </row>
    <row r="238" spans="1:23" x14ac:dyDescent="0.25">
      <c r="A238" s="47" t="s">
        <v>523</v>
      </c>
      <c r="B238" s="1" t="s">
        <v>3</v>
      </c>
      <c r="C238" s="1"/>
      <c r="D238" s="1"/>
      <c r="E238" s="1"/>
      <c r="F238" s="1"/>
      <c r="G238" s="1"/>
      <c r="H238" s="7"/>
      <c r="I238" s="1"/>
      <c r="J238" s="1"/>
      <c r="K238" s="1" t="s">
        <v>522</v>
      </c>
      <c r="L238" s="1" t="s">
        <v>521</v>
      </c>
      <c r="M238" s="5" t="str">
        <f t="shared" si="3"/>
        <v>N_237: Die "Fund number" 8 ist nicht der richtigen Kombination der Felder "Vermögensart", "Bilanzabteilung", "Deckungsstock" und "Deckungsstockwert der prämienbegünstigten Zukunftsvorsorge (PZV)" zugeordnet. --&gt;Template 1: N.04.03; Expression: if {C0070}=[N_FN:FN08] then ({C1000}=[N_VA:D] and {C1010}=[N_BA:L] and {C1020}=[N_DS:LX] and {C1160}=[N_JN:J])</v>
      </c>
      <c r="N238" s="15" t="s">
        <v>1</v>
      </c>
      <c r="O238" s="1"/>
      <c r="P238" s="1"/>
      <c r="Q238" s="1" t="s">
        <v>8</v>
      </c>
      <c r="R238" s="14">
        <v>43723</v>
      </c>
      <c r="S238" s="4">
        <v>44215</v>
      </c>
      <c r="T238" s="1" t="s">
        <v>1526</v>
      </c>
      <c r="U238" s="8">
        <v>2</v>
      </c>
      <c r="V238" s="1"/>
      <c r="W238" s="1"/>
    </row>
    <row r="239" spans="1:23" x14ac:dyDescent="0.25">
      <c r="A239" s="5" t="s">
        <v>519</v>
      </c>
      <c r="B239" s="1" t="s">
        <v>3</v>
      </c>
      <c r="C239" s="1"/>
      <c r="D239" s="1"/>
      <c r="E239" s="1"/>
      <c r="F239" s="1"/>
      <c r="G239" s="1"/>
      <c r="H239" s="7"/>
      <c r="I239" s="1"/>
      <c r="J239" s="1"/>
      <c r="K239" s="1" t="s">
        <v>1527</v>
      </c>
      <c r="L239" s="1" t="s">
        <v>517</v>
      </c>
      <c r="M239" s="5" t="str">
        <f t="shared" si="3"/>
        <v>N_238: Die "Fund number" 9 ist nicht der richtigen Kombination der Felder "Vermögensart", "Bilanzabteilung", "Deckungsstock" und "Deckungsstockwert der prämienbegünstigten Zukunftsvorsorge (PZV)" zugeordnet. --&gt;Template 1: N.04.03; Expression: if {C0070}=[N_FN:FN09] then ({C1000}=[N_VA:D] and {C1010}=[N_BA:L] and {C1020}=[N_DS:LX] and {C1160}=[N_JN:N/A])</v>
      </c>
      <c r="N239" s="15" t="s">
        <v>1</v>
      </c>
      <c r="O239" s="1"/>
      <c r="P239" s="1"/>
      <c r="Q239" s="1" t="s">
        <v>8</v>
      </c>
      <c r="R239" s="14">
        <v>43723</v>
      </c>
      <c r="S239" s="4"/>
      <c r="T239" s="1"/>
      <c r="U239" s="8">
        <v>2</v>
      </c>
      <c r="V239" s="1"/>
      <c r="W239" s="1"/>
    </row>
    <row r="240" spans="1:23" x14ac:dyDescent="0.25">
      <c r="A240" s="5" t="s">
        <v>515</v>
      </c>
      <c r="B240" s="1" t="s">
        <v>3</v>
      </c>
      <c r="C240" s="1"/>
      <c r="D240" s="1"/>
      <c r="E240" s="1"/>
      <c r="F240" s="1"/>
      <c r="G240" s="1"/>
      <c r="H240" s="5"/>
      <c r="I240" s="1"/>
      <c r="J240" s="1"/>
      <c r="K240" s="1" t="s">
        <v>514</v>
      </c>
      <c r="L240" s="1" t="s">
        <v>513</v>
      </c>
      <c r="M240" s="5" t="str">
        <f t="shared" si="3"/>
        <v>N_239: Der Zeitwert des Einzelwerts ist leer, während der Bilanzwert nicht leer ist. --&gt;Template 1: N.04.03; Expression: if {C1140}&lt;&gt;empty then {C1150}&lt;&gt;empty</v>
      </c>
      <c r="N240" s="16" t="s">
        <v>1</v>
      </c>
      <c r="O240" s="1"/>
      <c r="P240" s="1"/>
      <c r="Q240" s="1" t="s">
        <v>8</v>
      </c>
      <c r="R240" s="14">
        <v>43723</v>
      </c>
      <c r="S240" s="52"/>
      <c r="T240" s="5"/>
      <c r="U240" s="8">
        <v>2</v>
      </c>
      <c r="V240" s="1"/>
      <c r="W240" s="1"/>
    </row>
    <row r="241" spans="1:23" x14ac:dyDescent="0.25">
      <c r="A241" s="5" t="s">
        <v>511</v>
      </c>
      <c r="B241" s="1" t="s">
        <v>494</v>
      </c>
      <c r="C241" s="1"/>
      <c r="D241" s="1"/>
      <c r="E241" s="1"/>
      <c r="F241" s="1"/>
      <c r="G241" s="1"/>
      <c r="H241" s="7"/>
      <c r="I241" s="1" t="s">
        <v>213</v>
      </c>
      <c r="J241" s="1"/>
      <c r="K241" s="1" t="s">
        <v>510</v>
      </c>
      <c r="L241" s="1" t="s">
        <v>509</v>
      </c>
      <c r="M241" s="5" t="str">
        <f t="shared" si="3"/>
        <v>N_240: Die Position "Beschäftigte im Jahresdurchschnitt - Unselbständig Beschäftigte - davon: Teilzeitbeschäftigte" ist nicht kleiner gleich als die Position "Beschäftigte im Jahresdurchschnitt - Unselbständig Beschäftigte". --&gt;Template 1: N.10.01; Columns: C0010; Expression: {R0030}&lt;={R0020}</v>
      </c>
      <c r="N241" s="16" t="s">
        <v>208</v>
      </c>
      <c r="O241" s="1"/>
      <c r="P241" s="1"/>
      <c r="Q241" s="1" t="s">
        <v>8</v>
      </c>
      <c r="R241" s="14">
        <v>43723</v>
      </c>
      <c r="S241" s="4"/>
      <c r="T241" s="1"/>
      <c r="U241" s="8">
        <v>2</v>
      </c>
      <c r="V241" s="1"/>
      <c r="W241" s="1"/>
    </row>
    <row r="242" spans="1:23" x14ac:dyDescent="0.25">
      <c r="A242" s="5" t="s">
        <v>507</v>
      </c>
      <c r="B242" s="1" t="s">
        <v>494</v>
      </c>
      <c r="C242" s="1"/>
      <c r="D242" s="1"/>
      <c r="E242" s="1"/>
      <c r="F242" s="1"/>
      <c r="G242" s="1"/>
      <c r="H242" s="7"/>
      <c r="I242" s="1" t="s">
        <v>213</v>
      </c>
      <c r="J242" s="1"/>
      <c r="K242" s="1" t="s">
        <v>506</v>
      </c>
      <c r="L242" s="1" t="s">
        <v>505</v>
      </c>
      <c r="M242" s="5" t="str">
        <f t="shared" si="3"/>
        <v>N_241: Die Summe der Positionen "Investitionen in Maschinen und maschinelle Anlagen, Werkzeuge, Betriebs- und Geschäftsausstattung - davon: Büromaschinen, Datenverarbeitungsgeräte und -einrichtungen" und "Investitionen in Maschinen und maschinelle Anlagen, Werkzeuge, Betriebs- und Geschäftsausstattung - davon: Rundfunk-, Fernseh- und Nachrichtentechnik" ist nicht kleiner gleich als die Position "Investitionen in Maschinen und maschinelle Anlagen, Werkzeuge, Betriebs- und Geschäftsausstattung". --&gt;Template 1: N.10.01; Columns: C0010; Expression: {R0170}+{R0180}&lt;={R0160}</v>
      </c>
      <c r="N242" s="16" t="s">
        <v>208</v>
      </c>
      <c r="O242" s="1"/>
      <c r="P242" s="1"/>
      <c r="Q242" s="1" t="s">
        <v>8</v>
      </c>
      <c r="R242" s="14">
        <v>43723</v>
      </c>
      <c r="S242" s="4"/>
      <c r="T242" s="1"/>
      <c r="U242" s="8">
        <v>2</v>
      </c>
      <c r="V242" s="1"/>
      <c r="W242" s="1"/>
    </row>
    <row r="243" spans="1:23" x14ac:dyDescent="0.25">
      <c r="A243" s="5" t="s">
        <v>503</v>
      </c>
      <c r="B243" s="1" t="s">
        <v>494</v>
      </c>
      <c r="C243" s="1"/>
      <c r="D243" s="1"/>
      <c r="E243" s="1"/>
      <c r="F243" s="1"/>
      <c r="G243" s="1"/>
      <c r="H243" s="7"/>
      <c r="I243" s="1" t="s">
        <v>213</v>
      </c>
      <c r="J243" s="1"/>
      <c r="K243" s="1" t="s">
        <v>502</v>
      </c>
      <c r="L243" s="1" t="s">
        <v>501</v>
      </c>
      <c r="M243" s="5" t="str">
        <f t="shared" si="3"/>
        <v>N_242: Die Position "Beschäftigte im Jahresdurchschnitt - Zahl der Lohn- und Gehaltsempfänger in Vollzeiteinheiten (Vollzeitäquivalente)" ist nicht ganzzahlig. --&gt;Template 1: N.10.01; Columns: C0010; Expression: isinteger({R0010})</v>
      </c>
      <c r="N243" s="16" t="s">
        <v>208</v>
      </c>
      <c r="O243" s="1"/>
      <c r="P243" s="1"/>
      <c r="Q243" s="1" t="s">
        <v>8</v>
      </c>
      <c r="R243" s="14">
        <v>43723</v>
      </c>
      <c r="S243" s="4"/>
      <c r="T243" s="1"/>
      <c r="U243" s="8">
        <v>2</v>
      </c>
      <c r="V243" s="1"/>
      <c r="W243" s="1"/>
    </row>
    <row r="244" spans="1:23" x14ac:dyDescent="0.25">
      <c r="A244" s="5" t="s">
        <v>499</v>
      </c>
      <c r="B244" s="1" t="s">
        <v>494</v>
      </c>
      <c r="C244" s="1"/>
      <c r="D244" s="1"/>
      <c r="E244" s="1"/>
      <c r="F244" s="1"/>
      <c r="G244" s="1"/>
      <c r="H244" s="7"/>
      <c r="I244" s="1" t="s">
        <v>213</v>
      </c>
      <c r="J244" s="1"/>
      <c r="K244" s="1" t="s">
        <v>498</v>
      </c>
      <c r="L244" s="1" t="s">
        <v>497</v>
      </c>
      <c r="M244" s="5" t="str">
        <f t="shared" si="3"/>
        <v>N_243: Die Position "Beschäftigte im Jahresdurchschnitt - Unselbständig Beschäftigte" ist nicht ganzzahlig. --&gt;Template 1: N.10.01; Columns: C0010; Expression: isinteger({R0020})</v>
      </c>
      <c r="N244" s="16" t="s">
        <v>208</v>
      </c>
      <c r="O244" s="1"/>
      <c r="P244" s="1"/>
      <c r="Q244" s="1" t="s">
        <v>8</v>
      </c>
      <c r="R244" s="14">
        <v>43723</v>
      </c>
      <c r="S244" s="4"/>
      <c r="T244" s="1"/>
      <c r="U244" s="8">
        <v>2</v>
      </c>
      <c r="V244" s="1"/>
      <c r="W244" s="1"/>
    </row>
    <row r="245" spans="1:23" x14ac:dyDescent="0.25">
      <c r="A245" s="5" t="s">
        <v>495</v>
      </c>
      <c r="B245" s="1" t="s">
        <v>494</v>
      </c>
      <c r="C245" s="1"/>
      <c r="D245" s="1"/>
      <c r="E245" s="1"/>
      <c r="F245" s="1"/>
      <c r="G245" s="1"/>
      <c r="H245" s="7"/>
      <c r="I245" s="1" t="s">
        <v>213</v>
      </c>
      <c r="J245" s="1"/>
      <c r="K245" s="1" t="s">
        <v>493</v>
      </c>
      <c r="L245" s="1" t="s">
        <v>492</v>
      </c>
      <c r="M245" s="5" t="str">
        <f t="shared" si="3"/>
        <v>N_244: Die Position "Beschäftigte im Jahresdurchschnitt - Unselbständig Beschäftigte - davon: Teilzeitbeschäftigte" ist nicht ganzzahlig. --&gt;Template 1: N.10.01; Columns: C0010; Expression: isinteger({R0030})</v>
      </c>
      <c r="N245" s="16" t="s">
        <v>208</v>
      </c>
      <c r="O245" s="1"/>
      <c r="P245" s="1"/>
      <c r="Q245" s="1" t="s">
        <v>8</v>
      </c>
      <c r="R245" s="14">
        <v>43723</v>
      </c>
      <c r="S245" s="4"/>
      <c r="T245" s="1"/>
      <c r="U245" s="8">
        <v>2</v>
      </c>
      <c r="V245" s="1"/>
      <c r="W245" s="1"/>
    </row>
    <row r="246" spans="1:23" x14ac:dyDescent="0.25">
      <c r="A246" s="5" t="s">
        <v>490</v>
      </c>
      <c r="B246" s="1" t="s">
        <v>233</v>
      </c>
      <c r="C246" s="1" t="s">
        <v>485</v>
      </c>
      <c r="D246" s="1"/>
      <c r="E246" s="1"/>
      <c r="F246" s="1"/>
      <c r="G246" s="1"/>
      <c r="H246" s="7"/>
      <c r="I246" s="1"/>
      <c r="J246" s="1"/>
      <c r="K246" s="1" t="s">
        <v>489</v>
      </c>
      <c r="L246" s="1" t="s">
        <v>488</v>
      </c>
      <c r="M246" s="5" t="str">
        <f t="shared" si="3"/>
        <v>N_245: Die Summe der Positionen "Verrechnete Prämien von in AT belegenen Risiken - Gesamtrechnung - Direktes Geschäft" und "Verrechnete Prämien von in AT belegenen Risiken - Gesamtrechnung - Indirektes Geschäft" aus Template N.10.03 ist nicht kleiner gleich als die Position "Verrechnete Prämien - Gesamtrechnung" aus Template N.02.01. --&gt;Template 1: N.02.01; Template 2: N.10.03; Expression: {N.10.03,R0020,C0010}+{N.10.03,R0030,C0010}&lt;=sum({N.02.01,R0050,C0010,(sNNN)})</v>
      </c>
      <c r="N246" s="16" t="s">
        <v>481</v>
      </c>
      <c r="O246" s="1"/>
      <c r="P246" s="1"/>
      <c r="Q246" s="1" t="s">
        <v>8</v>
      </c>
      <c r="R246" s="14">
        <v>43723</v>
      </c>
      <c r="S246" s="4"/>
      <c r="T246" s="1"/>
      <c r="U246" s="8">
        <v>2</v>
      </c>
      <c r="V246" s="1"/>
      <c r="W246" s="1"/>
    </row>
    <row r="247" spans="1:23" x14ac:dyDescent="0.25">
      <c r="A247" s="5" t="s">
        <v>486</v>
      </c>
      <c r="B247" s="1" t="s">
        <v>233</v>
      </c>
      <c r="C247" s="1" t="s">
        <v>485</v>
      </c>
      <c r="D247" s="1"/>
      <c r="E247" s="1"/>
      <c r="F247" s="1"/>
      <c r="G247" s="1"/>
      <c r="H247" s="7"/>
      <c r="I247" s="1"/>
      <c r="J247" s="1"/>
      <c r="K247" s="1" t="s">
        <v>484</v>
      </c>
      <c r="L247" s="1" t="s">
        <v>483</v>
      </c>
      <c r="M247" s="5" t="str">
        <f t="shared" si="3"/>
        <v>N_246: Die Position "Verrechnete Prämien von in AT belegenen Risiken - Anteil der Rückversicherer" aus Template N.10.03 ist nicht kleiner gleich als die Position "Abgegebene Rückversicherungsprämien" aus Template N.02.01. --&gt;Template 1: N.02.01; Template 2: N.10.03; Expression: {N.10.03,R0040,C0010}&lt;=sum({N.02.01,R0060,C0010,(sNNN)})</v>
      </c>
      <c r="N247" s="16" t="s">
        <v>481</v>
      </c>
      <c r="O247" s="1"/>
      <c r="P247" s="1"/>
      <c r="Q247" s="1" t="s">
        <v>8</v>
      </c>
      <c r="R247" s="14">
        <v>43723</v>
      </c>
      <c r="S247" s="4"/>
      <c r="T247" s="1"/>
      <c r="U247" s="8">
        <v>2</v>
      </c>
      <c r="V247" s="1"/>
      <c r="W247" s="1"/>
    </row>
    <row r="248" spans="1:23" x14ac:dyDescent="0.25">
      <c r="A248" s="5" t="s">
        <v>480</v>
      </c>
      <c r="B248" s="1" t="s">
        <v>321</v>
      </c>
      <c r="C248" s="1"/>
      <c r="D248" s="1"/>
      <c r="E248" s="1"/>
      <c r="F248" s="1"/>
      <c r="G248" s="1"/>
      <c r="H248" s="7"/>
      <c r="I248" s="1" t="s">
        <v>213</v>
      </c>
      <c r="J248" s="1"/>
      <c r="K248" s="5" t="s">
        <v>479</v>
      </c>
      <c r="L248" s="5" t="s">
        <v>478</v>
      </c>
      <c r="M248" s="5" t="str">
        <f t="shared" si="3"/>
        <v>N_247: Die Position "Zur Bedeckung gehaltene Vermögenswerte, davon prämienbegünstigte Zukunftsvorsorge" ist nicht größer als die Position "Deckungserfordernis, davon prämienbegünstigte Zukunftsvorsorge". --&gt;Template 1: N.03.01; Columns: C0010; Expression: {R0340}&gt;{R0320}</v>
      </c>
      <c r="N248" s="15" t="s">
        <v>476</v>
      </c>
      <c r="O248" s="1"/>
      <c r="P248" s="1"/>
      <c r="Q248" s="1" t="s">
        <v>0</v>
      </c>
      <c r="R248" s="14">
        <v>43935</v>
      </c>
      <c r="S248" s="4"/>
      <c r="T248" s="1" t="s">
        <v>475</v>
      </c>
      <c r="U248" s="8">
        <v>2</v>
      </c>
      <c r="V248" s="1"/>
      <c r="W248" s="1"/>
    </row>
    <row r="249" spans="1:23" x14ac:dyDescent="0.25">
      <c r="A249" s="1" t="s">
        <v>474</v>
      </c>
      <c r="B249" s="5" t="s">
        <v>473</v>
      </c>
      <c r="C249" s="5"/>
      <c r="D249" s="5"/>
      <c r="E249" s="5"/>
      <c r="F249" s="5"/>
      <c r="G249" s="5"/>
      <c r="H249" s="5"/>
      <c r="I249" s="5"/>
      <c r="J249" s="5"/>
      <c r="K249" s="5" t="s">
        <v>472</v>
      </c>
      <c r="L249" s="5" t="s">
        <v>471</v>
      </c>
      <c r="M249" s="5" t="str">
        <f t="shared" si="3"/>
        <v>N_248: Der Forecast der Position "Deckungsrückstellung, davon Zinszusatzrückstellung" ist gleich dem Bilanzwert. --&gt;Template 1: N.01.02; Expression: if {R0340,C0020}&lt;&gt;empty then {R0340,C0020}&lt;&gt;{R0340,C0010}</v>
      </c>
      <c r="N249" s="15" t="s">
        <v>5</v>
      </c>
      <c r="O249" s="5"/>
      <c r="P249" s="5"/>
      <c r="Q249" s="1" t="s">
        <v>0</v>
      </c>
      <c r="R249" s="14">
        <v>43935</v>
      </c>
      <c r="S249" s="52"/>
      <c r="T249" s="5"/>
      <c r="U249" s="8">
        <v>2</v>
      </c>
      <c r="V249" s="5"/>
      <c r="W249" s="5"/>
    </row>
    <row r="250" spans="1:23" x14ac:dyDescent="0.25">
      <c r="A250" s="5" t="s">
        <v>469</v>
      </c>
      <c r="B250" s="5" t="s">
        <v>233</v>
      </c>
      <c r="C250" s="5"/>
      <c r="D250" s="5"/>
      <c r="E250" s="5"/>
      <c r="F250" s="5"/>
      <c r="G250" s="5"/>
      <c r="H250" s="5"/>
      <c r="I250" s="19"/>
      <c r="J250" s="5"/>
      <c r="K250" s="5" t="s">
        <v>468</v>
      </c>
      <c r="L250" s="5" t="s">
        <v>467</v>
      </c>
      <c r="M250" s="5" t="str">
        <f t="shared" si="3"/>
        <v>N_249: Der Forecast der Position "Verrechnete Prämien" ist gleich dem Bilanzwert. --&gt;Template 1: N.02.01; Expression: {R0040,C0020}&lt;&gt;{R0040,C0010}</v>
      </c>
      <c r="N250" s="15" t="s">
        <v>400</v>
      </c>
      <c r="O250" s="5"/>
      <c r="P250" s="5"/>
      <c r="Q250" s="1" t="s">
        <v>0</v>
      </c>
      <c r="R250" s="14">
        <v>43935</v>
      </c>
      <c r="S250" s="52"/>
      <c r="T250" s="5"/>
      <c r="U250" s="8">
        <v>2</v>
      </c>
      <c r="V250" s="5"/>
      <c r="W250" s="5"/>
    </row>
    <row r="251" spans="1:23" x14ac:dyDescent="0.25">
      <c r="A251" s="1" t="s">
        <v>465</v>
      </c>
      <c r="B251" s="5" t="s">
        <v>233</v>
      </c>
      <c r="C251" s="5"/>
      <c r="D251" s="5"/>
      <c r="E251" s="5"/>
      <c r="F251" s="5"/>
      <c r="G251" s="5"/>
      <c r="H251" s="5"/>
      <c r="I251" s="19"/>
      <c r="J251" s="5"/>
      <c r="K251" s="5" t="s">
        <v>464</v>
      </c>
      <c r="L251" s="5" t="s">
        <v>463</v>
      </c>
      <c r="M251" s="5" t="str">
        <f t="shared" si="3"/>
        <v>N_250: Der Forecast der Position "Versicherungstechnisches Ergebnis" ist gleich dem Bilanzwert. --&gt;Template 1: N.02.01; Expression: {R0510,C0020}&lt;&gt;{R0510,C0010}</v>
      </c>
      <c r="N251" s="15" t="s">
        <v>400</v>
      </c>
      <c r="O251" s="5"/>
      <c r="P251" s="5"/>
      <c r="Q251" s="1" t="s">
        <v>0</v>
      </c>
      <c r="R251" s="14">
        <v>43935</v>
      </c>
      <c r="S251" s="52"/>
      <c r="T251" s="5"/>
      <c r="U251" s="8">
        <v>2</v>
      </c>
      <c r="V251" s="5"/>
      <c r="W251" s="5"/>
    </row>
    <row r="252" spans="1:23" x14ac:dyDescent="0.25">
      <c r="A252" s="5" t="s">
        <v>461</v>
      </c>
      <c r="B252" s="5" t="s">
        <v>233</v>
      </c>
      <c r="C252" s="5"/>
      <c r="D252" s="5"/>
      <c r="E252" s="5"/>
      <c r="F252" s="5"/>
      <c r="G252" s="5"/>
      <c r="H252" s="5"/>
      <c r="I252" s="19"/>
      <c r="J252" s="5"/>
      <c r="K252" s="5" t="s">
        <v>460</v>
      </c>
      <c r="L252" s="5" t="s">
        <v>459</v>
      </c>
      <c r="M252" s="5" t="str">
        <f t="shared" si="3"/>
        <v>N_251: Der Forecast der Position "Erträge aus Kapitalanlagen und Zinsenerträge" ist gleich dem Bilanzwert. --&gt;Template 1: N.02.01; Expression: {R1020,C0020}&lt;&gt;{R1020,C0010}</v>
      </c>
      <c r="N252" s="15" t="s">
        <v>400</v>
      </c>
      <c r="O252" s="5"/>
      <c r="P252" s="5"/>
      <c r="Q252" s="1" t="s">
        <v>0</v>
      </c>
      <c r="R252" s="14">
        <v>43935</v>
      </c>
      <c r="S252" s="52"/>
      <c r="T252" s="5"/>
      <c r="U252" s="8">
        <v>2</v>
      </c>
      <c r="V252" s="5"/>
      <c r="W252" s="5"/>
    </row>
    <row r="253" spans="1:23" x14ac:dyDescent="0.25">
      <c r="A253" s="1" t="s">
        <v>457</v>
      </c>
      <c r="B253" s="5" t="s">
        <v>233</v>
      </c>
      <c r="C253" s="5"/>
      <c r="D253" s="5"/>
      <c r="E253" s="5"/>
      <c r="F253" s="5"/>
      <c r="G253" s="5"/>
      <c r="H253" s="5"/>
      <c r="I253" s="19"/>
      <c r="J253" s="5"/>
      <c r="K253" s="5" t="s">
        <v>456</v>
      </c>
      <c r="L253" s="5" t="s">
        <v>455</v>
      </c>
      <c r="M253" s="5" t="str">
        <f t="shared" si="3"/>
        <v>N_252: Der Forecast der Position "Aufwendungen für Kapitalanlagen und Zinsenaufwendungen" ist gleich dem Bilanzwert. --&gt;Template 1: N.02.01; Expression: {R1120,C0020}&lt;&gt;{R1120,C0010}</v>
      </c>
      <c r="N253" s="15" t="s">
        <v>400</v>
      </c>
      <c r="O253" s="5"/>
      <c r="P253" s="5"/>
      <c r="Q253" s="1" t="s">
        <v>0</v>
      </c>
      <c r="R253" s="14">
        <v>43935</v>
      </c>
      <c r="S253" s="52"/>
      <c r="T253" s="5"/>
      <c r="U253" s="8">
        <v>2</v>
      </c>
      <c r="V253" s="5"/>
      <c r="W253" s="5"/>
    </row>
    <row r="254" spans="1:23" x14ac:dyDescent="0.25">
      <c r="A254" s="5" t="s">
        <v>453</v>
      </c>
      <c r="B254" s="5" t="s">
        <v>233</v>
      </c>
      <c r="C254" s="5"/>
      <c r="D254" s="5"/>
      <c r="E254" s="5"/>
      <c r="F254" s="5"/>
      <c r="G254" s="5"/>
      <c r="H254" s="5"/>
      <c r="I254" s="19"/>
      <c r="J254" s="5"/>
      <c r="K254" s="5" t="s">
        <v>452</v>
      </c>
      <c r="L254" s="5" t="s">
        <v>451</v>
      </c>
      <c r="M254" s="5" t="str">
        <f t="shared" si="3"/>
        <v>N_253: Der Forecast der Position "Ergebnis der gewöhnlichen Geschäftstätigkeit" ist gleich dem Bilanzwert. --&gt;Template 1: N.02.01; Expression: {R1210,C0020}&lt;&gt;{R1210,C0010}</v>
      </c>
      <c r="N254" s="15" t="s">
        <v>400</v>
      </c>
      <c r="O254" s="5"/>
      <c r="P254" s="5"/>
      <c r="Q254" s="1" t="s">
        <v>0</v>
      </c>
      <c r="R254" s="14">
        <v>43935</v>
      </c>
      <c r="S254" s="52"/>
      <c r="T254" s="5"/>
      <c r="U254" s="8">
        <v>2</v>
      </c>
      <c r="V254" s="5"/>
      <c r="W254" s="5"/>
    </row>
    <row r="255" spans="1:23" x14ac:dyDescent="0.25">
      <c r="A255" s="1" t="s">
        <v>449</v>
      </c>
      <c r="B255" s="5" t="s">
        <v>214</v>
      </c>
      <c r="C255" s="5"/>
      <c r="D255" s="5"/>
      <c r="E255" s="5"/>
      <c r="F255" s="5"/>
      <c r="G255" s="5"/>
      <c r="H255" s="5"/>
      <c r="I255" s="5"/>
      <c r="J255" s="5"/>
      <c r="K255" s="5" t="s">
        <v>1742</v>
      </c>
      <c r="L255" s="5" t="s">
        <v>447</v>
      </c>
      <c r="M255" s="5" t="str">
        <f t="shared" si="3"/>
        <v>N_254: Der Forecast der Position "Verrechnete Prämien - Direktes Geschäft in der Lebensversicherung - Gesamtrechnung - Verträge mit einmaliger Prämienzahlung" ist gleich dem Bilanzwert. --&gt;Template 1: N.02.03; Expression: if {R0010,C0020}&lt;&gt;empty then {R0010,C0020}&lt;&gt;{R0010,C0010}</v>
      </c>
      <c r="N255" s="15" t="s">
        <v>5</v>
      </c>
      <c r="O255" s="5"/>
      <c r="P255" s="5"/>
      <c r="Q255" s="1" t="s">
        <v>0</v>
      </c>
      <c r="R255" s="14">
        <v>43935</v>
      </c>
      <c r="S255" s="52"/>
      <c r="T255" s="5"/>
      <c r="U255" s="8">
        <v>2</v>
      </c>
      <c r="V255" s="5"/>
      <c r="W255" s="5"/>
    </row>
    <row r="256" spans="1:23" x14ac:dyDescent="0.25">
      <c r="A256" s="5" t="s">
        <v>445</v>
      </c>
      <c r="B256" s="5" t="s">
        <v>214</v>
      </c>
      <c r="C256" s="5"/>
      <c r="D256" s="5"/>
      <c r="E256" s="5"/>
      <c r="F256" s="5"/>
      <c r="G256" s="5"/>
      <c r="H256" s="5"/>
      <c r="I256" s="5"/>
      <c r="J256" s="5"/>
      <c r="K256" s="5" t="s">
        <v>1743</v>
      </c>
      <c r="L256" s="5" t="s">
        <v>443</v>
      </c>
      <c r="M256" s="5" t="str">
        <f t="shared" si="3"/>
        <v>N_255: Der Forecast der Position "Verrechnete Prämien - Direktes Geschäft in der Lebensversicherung - Gesamtrechnung - Verträge mit laufender Prämienzahlung" ist gleich dem Bilanzwert. --&gt;Template 1: N.02.03; Expression: if {R0020,C0020}&lt;&gt;empty then {R0020,C0020}&lt;&gt;{R0020,C0010}</v>
      </c>
      <c r="N256" s="15" t="s">
        <v>5</v>
      </c>
      <c r="O256" s="5"/>
      <c r="P256" s="5"/>
      <c r="Q256" s="1" t="s">
        <v>0</v>
      </c>
      <c r="R256" s="14">
        <v>43935</v>
      </c>
      <c r="S256" s="52"/>
      <c r="T256" s="5"/>
      <c r="U256" s="8">
        <v>2</v>
      </c>
      <c r="V256" s="5"/>
      <c r="W256" s="5"/>
    </row>
    <row r="257" spans="1:23" x14ac:dyDescent="0.25">
      <c r="A257" s="1" t="s">
        <v>441</v>
      </c>
      <c r="B257" s="5" t="s">
        <v>214</v>
      </c>
      <c r="C257" s="5"/>
      <c r="D257" s="5"/>
      <c r="E257" s="5"/>
      <c r="F257" s="5"/>
      <c r="G257" s="5"/>
      <c r="H257" s="5"/>
      <c r="I257" s="5"/>
      <c r="J257" s="5"/>
      <c r="K257" s="5" t="s">
        <v>1744</v>
      </c>
      <c r="L257" s="5" t="s">
        <v>439</v>
      </c>
      <c r="M257" s="5" t="str">
        <f t="shared" si="3"/>
        <v>N_256: Der Forecast der Position "Zahlungen für Versicherungsfälle - Direktes Geschäft in der Lebensversicherung - Gesamtrechnung" ist gleich dem Bilanzwert. --&gt;Template 1: N.02.03; Expression: if {R0050,C0020}&lt;&gt;empty then {R0050,C0020}&lt;&gt;{R0050,C0010}</v>
      </c>
      <c r="N257" s="15" t="s">
        <v>5</v>
      </c>
      <c r="O257" s="5"/>
      <c r="P257" s="5"/>
      <c r="Q257" s="1" t="s">
        <v>0</v>
      </c>
      <c r="R257" s="14">
        <v>43935</v>
      </c>
      <c r="S257" s="52"/>
      <c r="T257" s="5"/>
      <c r="U257" s="8">
        <v>2</v>
      </c>
      <c r="V257" s="5"/>
      <c r="W257" s="5"/>
    </row>
    <row r="258" spans="1:23" x14ac:dyDescent="0.25">
      <c r="A258" s="5" t="s">
        <v>437</v>
      </c>
      <c r="B258" s="1" t="s">
        <v>321</v>
      </c>
      <c r="C258" s="1"/>
      <c r="D258" s="1"/>
      <c r="E258" s="1"/>
      <c r="F258" s="1"/>
      <c r="G258" s="1"/>
      <c r="H258" s="1"/>
      <c r="I258" s="1"/>
      <c r="J258" s="1"/>
      <c r="K258" s="1" t="s">
        <v>1745</v>
      </c>
      <c r="L258" s="1" t="s">
        <v>435</v>
      </c>
      <c r="M258" s="5" t="str">
        <f t="shared" ref="M258:M321" si="4">CONCATENATE(A258,": ",L258," --&gt;",IF(B258&lt;&gt;"",CONCATENATE(B$1,": ",B258),""),IF(C258&lt;&gt;"",CONCATENATE("; ",C$1,": ",C258),""),IF(D258&lt;&gt;"",CONCATENATE("; ",D$1,": ",D258),""),IF(E258&lt;&gt;"",CONCATENATE("; ",E$1,": ",E258),""),IF(F258&lt;&gt;"",CONCATENATE("; ",F$1,": ",F258),""),IF(G258&lt;&gt;"",CONCATENATE("; ",G$1,": ",G258),""),IF(H258&lt;&gt;"",CONCATENATE("; ",H$1,": ",H258),""),IF(I258&lt;&gt;"",CONCATENATE("; ",I$1,": ",I258),""),IF(J258&lt;&gt;"",CONCATENATE("; ",$J$1,": ",J258),""),"; Expression: ",K258)</f>
        <v>N_257: Der Forecast zum 31.12.RJ + 2 der Position "Durchschnittlicher Rechnungszins in der Lebensversicherung ohne § 1 Z 4 lit. d, e, f VU-AktBV" ist leer. --&gt;Template 1: N.03.01; Expression: if {R0020,C0010}&lt;&gt;empty then {R0020,C0030}&lt;&gt;empty</v>
      </c>
      <c r="N258" s="15" t="s">
        <v>208</v>
      </c>
      <c r="O258" s="1"/>
      <c r="P258" s="1"/>
      <c r="Q258" s="1" t="s">
        <v>8</v>
      </c>
      <c r="R258" s="14">
        <v>43935</v>
      </c>
      <c r="S258" s="4"/>
      <c r="T258" s="1"/>
      <c r="U258" s="8">
        <v>2</v>
      </c>
      <c r="V258" s="1"/>
      <c r="W258" s="1"/>
    </row>
    <row r="259" spans="1:23" x14ac:dyDescent="0.25">
      <c r="A259" s="5" t="s">
        <v>433</v>
      </c>
      <c r="B259" s="1" t="s">
        <v>321</v>
      </c>
      <c r="C259" s="1"/>
      <c r="D259" s="1"/>
      <c r="E259" s="1"/>
      <c r="F259" s="1"/>
      <c r="G259" s="1"/>
      <c r="H259" s="1"/>
      <c r="I259" s="1"/>
      <c r="J259" s="1"/>
      <c r="K259" s="1" t="s">
        <v>1746</v>
      </c>
      <c r="L259" s="1" t="s">
        <v>431</v>
      </c>
      <c r="M259" s="5" t="str">
        <f t="shared" si="4"/>
        <v>N_258: Der Forecast zum 31.12.RJ + 3 der Position "Durchschnittlicher Rechnungszins in der Lebensversicherung ohne § 1 Z 4 lit. d, e, f VU-AktBV" ist leer. --&gt;Template 1: N.03.01; Expression: if {R0020,C0010}&lt;&gt;empty then {R0020,C0040}&lt;&gt;empty</v>
      </c>
      <c r="N259" s="15" t="s">
        <v>208</v>
      </c>
      <c r="O259" s="1"/>
      <c r="P259" s="1"/>
      <c r="Q259" s="1" t="s">
        <v>8</v>
      </c>
      <c r="R259" s="14">
        <v>43935</v>
      </c>
      <c r="S259" s="4"/>
      <c r="T259" s="1"/>
      <c r="U259" s="8">
        <v>2</v>
      </c>
      <c r="V259" s="1"/>
      <c r="W259" s="1"/>
    </row>
    <row r="260" spans="1:23" x14ac:dyDescent="0.25">
      <c r="A260" s="5" t="s">
        <v>429</v>
      </c>
      <c r="B260" s="1" t="s">
        <v>321</v>
      </c>
      <c r="C260" s="1"/>
      <c r="D260" s="1"/>
      <c r="E260" s="1"/>
      <c r="F260" s="1"/>
      <c r="G260" s="1"/>
      <c r="H260" s="1"/>
      <c r="I260" s="1"/>
      <c r="J260" s="1"/>
      <c r="K260" s="1" t="s">
        <v>428</v>
      </c>
      <c r="L260" s="1" t="s">
        <v>427</v>
      </c>
      <c r="M260" s="5" t="str">
        <f t="shared" si="4"/>
        <v>N_259: Der Forecast der Position "Durchschnittliche Deckungsrückstellung in der Lebensversicherung ohne § 1 Z 4 lit. d, e, f VU-AktBV - Gesamtrechnung" ist leer. --&gt;Template 1: N.03.01; Expression: if {R0010,C0010}&lt;&gt;empty then {R0010,C0020}&lt;&gt;empty</v>
      </c>
      <c r="N260" s="18" t="s">
        <v>208</v>
      </c>
      <c r="O260" s="1"/>
      <c r="P260" s="1"/>
      <c r="Q260" s="1" t="s">
        <v>8</v>
      </c>
      <c r="R260" s="14">
        <v>43935</v>
      </c>
      <c r="S260" s="52"/>
      <c r="T260" s="1"/>
      <c r="U260" s="8">
        <v>2</v>
      </c>
      <c r="V260" s="1"/>
      <c r="W260" s="1"/>
    </row>
    <row r="261" spans="1:23" x14ac:dyDescent="0.25">
      <c r="A261" s="5" t="s">
        <v>425</v>
      </c>
      <c r="B261" s="1" t="s">
        <v>321</v>
      </c>
      <c r="C261" s="1"/>
      <c r="D261" s="1"/>
      <c r="E261" s="1"/>
      <c r="F261" s="1"/>
      <c r="G261" s="1"/>
      <c r="H261" s="1"/>
      <c r="I261" s="1"/>
      <c r="J261" s="1"/>
      <c r="K261" s="1" t="s">
        <v>424</v>
      </c>
      <c r="L261" s="1" t="s">
        <v>423</v>
      </c>
      <c r="M261" s="5" t="str">
        <f t="shared" si="4"/>
        <v>N_260: Der Forecast zum 31.12.RJ + 2 der Position "Durchschnittliche Deckungsrückstellung in der Lebensversicherung ohne § 1 Z 4 lit. d, e, f VU-AktBV - Gesamtrechnung" ist leer. --&gt;Template 1: N.03.01; Expression: if {R0010,C0010}&lt;&gt;empty then {R0010,C0030}&lt;&gt;empty</v>
      </c>
      <c r="N261" s="18" t="s">
        <v>208</v>
      </c>
      <c r="O261" s="1"/>
      <c r="P261" s="1"/>
      <c r="Q261" s="1" t="s">
        <v>8</v>
      </c>
      <c r="R261" s="14">
        <v>43935</v>
      </c>
      <c r="S261" s="4"/>
      <c r="T261" s="1"/>
      <c r="U261" s="8">
        <v>2</v>
      </c>
      <c r="V261" s="1"/>
      <c r="W261" s="1"/>
    </row>
    <row r="262" spans="1:23" x14ac:dyDescent="0.25">
      <c r="A262" s="5" t="s">
        <v>421</v>
      </c>
      <c r="B262" s="1" t="s">
        <v>321</v>
      </c>
      <c r="C262" s="1"/>
      <c r="D262" s="1"/>
      <c r="E262" s="1"/>
      <c r="F262" s="1"/>
      <c r="G262" s="1"/>
      <c r="H262" s="1"/>
      <c r="I262" s="1"/>
      <c r="J262" s="1"/>
      <c r="K262" s="1" t="s">
        <v>420</v>
      </c>
      <c r="L262" s="1" t="s">
        <v>419</v>
      </c>
      <c r="M262" s="5" t="str">
        <f t="shared" si="4"/>
        <v>N_261: Der Forecast zum 31.12.RJ + 3 der Position "Durchschnittliche Deckungsrückstellung in der Lebensversicherung ohne § 1 Z 4 lit. d, e, f VU-AktBV - Gesamtrechnung" ist leer. --&gt;Template 1: N.03.01; Expression: if {R0010,C0010}&lt;&gt;empty then {R0010,C0040}&lt;&gt;empty</v>
      </c>
      <c r="N262" s="18" t="s">
        <v>208</v>
      </c>
      <c r="O262" s="1"/>
      <c r="P262" s="1"/>
      <c r="Q262" s="1" t="s">
        <v>8</v>
      </c>
      <c r="R262" s="14">
        <v>43935</v>
      </c>
      <c r="S262" s="4"/>
      <c r="T262" s="1"/>
      <c r="U262" s="8">
        <v>2</v>
      </c>
      <c r="V262" s="1"/>
      <c r="W262" s="1"/>
    </row>
    <row r="263" spans="1:23" x14ac:dyDescent="0.25">
      <c r="A263" s="5" t="s">
        <v>417</v>
      </c>
      <c r="B263" s="1" t="s">
        <v>321</v>
      </c>
      <c r="C263" s="1"/>
      <c r="D263" s="1"/>
      <c r="E263" s="1"/>
      <c r="F263" s="1"/>
      <c r="G263" s="1"/>
      <c r="H263" s="1"/>
      <c r="I263" s="1"/>
      <c r="J263" s="1"/>
      <c r="K263" s="1" t="s">
        <v>416</v>
      </c>
      <c r="L263" s="1" t="s">
        <v>415</v>
      </c>
      <c r="M263" s="5" t="str">
        <f t="shared" si="4"/>
        <v>N_262: Der Forecast der Position "Kapitalerträge in der Lebensversicherung ohne § 1 Z 4 lit. d, e, f VU-AktBV" ist leer. --&gt;Template 1: N.03.01; Expression: if {R0030,C0010}&lt;&gt;empty then {R0030,C0020}&lt;&gt;empty</v>
      </c>
      <c r="N263" s="18" t="s">
        <v>208</v>
      </c>
      <c r="O263" s="1"/>
      <c r="P263" s="1"/>
      <c r="Q263" s="1" t="s">
        <v>8</v>
      </c>
      <c r="R263" s="14">
        <v>43935</v>
      </c>
      <c r="S263" s="4"/>
      <c r="T263" s="1"/>
      <c r="U263" s="8">
        <v>2</v>
      </c>
      <c r="V263" s="1"/>
      <c r="W263" s="1"/>
    </row>
    <row r="264" spans="1:23" x14ac:dyDescent="0.25">
      <c r="A264" s="5" t="s">
        <v>413</v>
      </c>
      <c r="B264" s="1" t="s">
        <v>321</v>
      </c>
      <c r="C264" s="1"/>
      <c r="D264" s="1"/>
      <c r="E264" s="1"/>
      <c r="F264" s="1"/>
      <c r="G264" s="1"/>
      <c r="H264" s="1"/>
      <c r="I264" s="1"/>
      <c r="J264" s="1"/>
      <c r="K264" s="1" t="s">
        <v>412</v>
      </c>
      <c r="L264" s="1" t="s">
        <v>411</v>
      </c>
      <c r="M264" s="5" t="str">
        <f t="shared" si="4"/>
        <v>N_263: Der Forecast zum 31.12.RJ + 2 der Position "Kapitalerträge in der Lebensversicherung ohne § 1 Z 4 lit. d, e, f VU-AktBV" ist leer. --&gt;Template 1: N.03.01; Expression: if {R0030,C0010}&lt;&gt;empty then {R0030,C0030}&lt;&gt;empty</v>
      </c>
      <c r="N264" s="18" t="s">
        <v>208</v>
      </c>
      <c r="O264" s="1"/>
      <c r="P264" s="1"/>
      <c r="Q264" s="1" t="s">
        <v>8</v>
      </c>
      <c r="R264" s="14">
        <v>43935</v>
      </c>
      <c r="S264" s="4"/>
      <c r="T264" s="1"/>
      <c r="U264" s="8">
        <v>2</v>
      </c>
      <c r="V264" s="1"/>
      <c r="W264" s="1"/>
    </row>
    <row r="265" spans="1:23" x14ac:dyDescent="0.25">
      <c r="A265" s="5" t="s">
        <v>409</v>
      </c>
      <c r="B265" s="1" t="s">
        <v>321</v>
      </c>
      <c r="C265" s="1"/>
      <c r="D265" s="1"/>
      <c r="E265" s="1"/>
      <c r="F265" s="1"/>
      <c r="G265" s="1"/>
      <c r="H265" s="1"/>
      <c r="I265" s="1"/>
      <c r="J265" s="1"/>
      <c r="K265" s="1" t="s">
        <v>408</v>
      </c>
      <c r="L265" s="1" t="s">
        <v>407</v>
      </c>
      <c r="M265" s="5" t="str">
        <f t="shared" si="4"/>
        <v>N_264: Der Forecast zum 31.12.RJ + 3 der Position "Kapitalerträge in der Lebensversicherung ohne § 1 Z 4 lit. d, e, f VU-AktBV" ist leer. --&gt;Template 1: N.03.01; Expression: if {R0030,C0010}&lt;&gt;empty then {R0030,C0040}&lt;&gt;empty</v>
      </c>
      <c r="N265" s="18" t="s">
        <v>208</v>
      </c>
      <c r="O265" s="1"/>
      <c r="P265" s="1"/>
      <c r="Q265" s="1" t="s">
        <v>8</v>
      </c>
      <c r="R265" s="14">
        <v>43935</v>
      </c>
      <c r="S265" s="4"/>
      <c r="T265" s="1"/>
      <c r="U265" s="8">
        <v>2</v>
      </c>
      <c r="V265" s="1"/>
      <c r="W265" s="1"/>
    </row>
    <row r="266" spans="1:23" x14ac:dyDescent="0.25">
      <c r="A266" s="48" t="s">
        <v>405</v>
      </c>
      <c r="B266" s="1" t="s">
        <v>321</v>
      </c>
      <c r="C266" s="1"/>
      <c r="D266" s="1"/>
      <c r="E266" s="1"/>
      <c r="F266" s="1"/>
      <c r="G266" s="1"/>
      <c r="H266" s="7" t="s">
        <v>404</v>
      </c>
      <c r="I266" s="1"/>
      <c r="J266" s="1"/>
      <c r="K266" s="1" t="s">
        <v>403</v>
      </c>
      <c r="L266" s="1" t="s">
        <v>402</v>
      </c>
      <c r="M266" s="5" t="str">
        <f t="shared" si="4"/>
        <v>N_265: Die Positionen "Nicht zur Bedeckung gehaltene Vermögenswerte", "Nicht zur Bedeckung gehaltene Vermögenswerte - davon prämienbegünstigte Zukunftsvorsorge", "Anteilige Zinsen", "Anteilige Zinsen - davon prämienbegünstigte Zukunftsvorsorge", "Schulden und andere Passivposten, dingliche Rechte sowie Verbindlichkeiten gemäß § 199 UGB", "Schulden und andere Passivposten, dingliche Rechte sowie Verbindlichkeiten gemäß § 199 UGB - davon prämienbegünstigte Zukunftsvorsorge", "Deckungsstockwerte" und "Deckungsstockwerte - davon prämienbegünstigte Zukunftsvorsorge" sind erst ab Q4/2020 zu melden. --&gt;Template 1: N.03.01; Rows: R0350-R0381; Expression: {C0010} = empty</v>
      </c>
      <c r="N266" s="16" t="s">
        <v>400</v>
      </c>
      <c r="O266" s="1"/>
      <c r="P266" s="1"/>
      <c r="Q266" s="1" t="s">
        <v>8</v>
      </c>
      <c r="R266" s="4">
        <v>44007</v>
      </c>
      <c r="S266" s="4">
        <v>44195</v>
      </c>
      <c r="T266" s="1" t="s">
        <v>399</v>
      </c>
      <c r="U266" s="8">
        <v>2</v>
      </c>
      <c r="V266" s="1"/>
      <c r="W266" s="1"/>
    </row>
    <row r="267" spans="1:23" x14ac:dyDescent="0.25">
      <c r="A267" s="1" t="s">
        <v>398</v>
      </c>
      <c r="B267" s="1" t="s">
        <v>321</v>
      </c>
      <c r="C267" s="1"/>
      <c r="D267" s="1"/>
      <c r="E267" s="1"/>
      <c r="F267" s="1"/>
      <c r="G267" s="1"/>
      <c r="H267" s="7"/>
      <c r="I267" s="1" t="s">
        <v>213</v>
      </c>
      <c r="J267" s="1"/>
      <c r="K267" s="17" t="s">
        <v>397</v>
      </c>
      <c r="L267" s="1" t="s">
        <v>396</v>
      </c>
      <c r="M267" s="5" t="str">
        <f t="shared" si="4"/>
        <v>N_266: Die Position "Zur Bedeckung gehaltene Vermögenswerte" entspricht nicht der Position "Deckungsstockwerte" abzüglich "Nicht zur Bedeckung gehaltene Vermögenswerte" und "Schulden und andere Passivposten, dingliche Rechte sowie Verbindlichkeiten gemäß § 199 UGB" zuzüglich "Anteilige Zinsen". --&gt;Template 1: N.03.01; Columns: C0010; Expression: {R0330}={R0380}-{R0350}+{R0360}-{R0370}</v>
      </c>
      <c r="N267" s="16" t="s">
        <v>317</v>
      </c>
      <c r="O267" s="1"/>
      <c r="P267" s="1"/>
      <c r="Q267" s="1" t="s">
        <v>8</v>
      </c>
      <c r="R267" s="4">
        <v>44196</v>
      </c>
      <c r="S267" s="4"/>
      <c r="T267" s="1" t="s">
        <v>394</v>
      </c>
      <c r="U267" s="8">
        <v>2</v>
      </c>
      <c r="V267" s="1"/>
      <c r="W267" s="1"/>
    </row>
    <row r="268" spans="1:23" x14ac:dyDescent="0.25">
      <c r="A268" s="1" t="s">
        <v>393</v>
      </c>
      <c r="B268" s="1" t="s">
        <v>321</v>
      </c>
      <c r="C268" s="1"/>
      <c r="D268" s="1"/>
      <c r="E268" s="1"/>
      <c r="F268" s="1"/>
      <c r="G268" s="1"/>
      <c r="H268" s="7"/>
      <c r="I268" s="1" t="s">
        <v>213</v>
      </c>
      <c r="J268" s="1"/>
      <c r="K268" s="17" t="s">
        <v>392</v>
      </c>
      <c r="L268" s="1" t="s">
        <v>391</v>
      </c>
      <c r="M268" s="5" t="str">
        <f t="shared" si="4"/>
        <v>N_267: Die Position "Zur Bedeckung gehaltene Vermögenswerte - davon prämienbegünstigte Zukunftsvorsorge" entspricht nicht der Position "Deckungsstockwerte - davon prämienbegünstigte Zukunftsvorsorge" abzüglich "Nicht zur Bedeckung gehaltene Vermögenswerte - davon prämienbegünstigte Zukunftsvorsorge" und "Schulden und andere Passivposten, dingliche Rechte sowie Verbindlichkeiten gemäß § 199 UGB - davon prämienbegünstigte Zukunftsvorsorge" zuzüglich "Anteilige Zinsen - davon prämienbegünstigte Zukunftsvorsorge". --&gt;Template 1: N.03.01; Columns: C0010; Expression: {R0340}={R0381}-{R0351}+{R0361}-{R0371}</v>
      </c>
      <c r="N268" s="16" t="s">
        <v>317</v>
      </c>
      <c r="O268" s="1"/>
      <c r="P268" s="1"/>
      <c r="Q268" s="1" t="s">
        <v>8</v>
      </c>
      <c r="R268" s="4">
        <v>44196</v>
      </c>
      <c r="S268" s="4"/>
      <c r="T268" s="1" t="s">
        <v>389</v>
      </c>
      <c r="U268" s="8">
        <v>2</v>
      </c>
      <c r="V268" s="1"/>
      <c r="W268" s="1"/>
    </row>
    <row r="269" spans="1:23" x14ac:dyDescent="0.25">
      <c r="A269" s="5" t="s">
        <v>388</v>
      </c>
      <c r="B269" s="1" t="s">
        <v>321</v>
      </c>
      <c r="C269" s="1" t="s">
        <v>33</v>
      </c>
      <c r="D269" s="1"/>
      <c r="E269" s="1"/>
      <c r="F269" s="1"/>
      <c r="G269" s="1"/>
      <c r="H269" s="1"/>
      <c r="I269" s="1"/>
      <c r="J269" s="1" t="s">
        <v>387</v>
      </c>
      <c r="K269" s="1" t="s">
        <v>386</v>
      </c>
      <c r="L269" s="1" t="s">
        <v>385</v>
      </c>
      <c r="M269" s="5" t="str">
        <f t="shared" si="4"/>
        <v>N_268: Die Position "Deckungsstockwerte" minus die Position "Deckungsstockwerte - davon Derivate" aus Template N.03.01 ist nicht gleich der Summe des Feldes "Bilanzwert" aus N.04.01, wobei auf jene Einzelwerte eingeschränkt ist, für die sich das Feld "Fund number" auf einen Deckungsstock bezieht.  --&gt;Template 1: N.03.01; Template 2: N.04.01; Filter: {N.04.01,C0070}=[N_FN:FN01] or {N.04.01,C0070}=[N_FN:FN02] or {N.04.01,C0070}=[N_FN:FN03] or {N.04.01,C0070}=[N_FN:FN04] or {N.04.01,C0070}=[N_FN:FN05] or {N.04.01,C0070}=[N_FN:FN06] or {N.04.01,C0070}=[N_FN:FN07] or {N.04.01,C0070}=[N_FN:FN09] or {N.04.01,C0070}=[N_FN:FN10] or {N.04.01,C0070}=[N_FN:FN11]; Expression: sum({N.03.01,R0380,C0010,(sNNN)})-sum({N.03.01,R0382,C0010,(sNNN)})=sum({N.04.01,C1140,(sNNN)})</v>
      </c>
      <c r="N269" s="15" t="s">
        <v>5</v>
      </c>
      <c r="O269" s="1"/>
      <c r="P269" s="1"/>
      <c r="Q269" s="1" t="s">
        <v>8</v>
      </c>
      <c r="R269" s="4">
        <v>44196</v>
      </c>
      <c r="S269" s="4"/>
      <c r="T269" s="1" t="s">
        <v>383</v>
      </c>
      <c r="U269" s="8">
        <v>2</v>
      </c>
      <c r="V269" s="1"/>
      <c r="W269" s="1"/>
    </row>
    <row r="270" spans="1:23" x14ac:dyDescent="0.25">
      <c r="A270" s="5" t="s">
        <v>382</v>
      </c>
      <c r="B270" s="1" t="s">
        <v>321</v>
      </c>
      <c r="C270" s="1" t="s">
        <v>33</v>
      </c>
      <c r="D270" s="1"/>
      <c r="E270" s="1"/>
      <c r="F270" s="1"/>
      <c r="G270" s="1"/>
      <c r="H270" s="1"/>
      <c r="I270" s="1"/>
      <c r="J270" s="1" t="s">
        <v>381</v>
      </c>
      <c r="K270" s="1" t="s">
        <v>380</v>
      </c>
      <c r="L270" s="1" t="s">
        <v>379</v>
      </c>
      <c r="M270" s="5" t="str">
        <f t="shared" si="4"/>
        <v>N_269: Die Position "Deckungsstockwerte - davon prämienbegünstigte Zukunftsvorsorge" minus die Position "Deckungsstockwerte - davon Derivate - davon prämienbegünstigte Zukunftsvorsorge" aus Template N.03.01 ist nicht gleich der Summe des Feldes "Bilanzwert" aus N.04.01, wobei auf jene Einzelwerte eingschränkt ist, für die das Feld "Deckungsstockwert der prämienbegünstigten Zukunftsvorsorge (PZV)" gleich "J" ist. --&gt;Template 1: N.03.01; Template 2: N.04.01; Filter: {N.04.01,C0070}=[N_FN:FN03] or {N.04.01,C0070}=[N_FN:FN05] or {N.04.01,C0070}=[N_FN:FN10]; Expression: sum({N.03.01,R0381,C0010,(sNNN)})-sum({N.03.01,R0383,C0010,(sNNN)})=sum({N.04.01,C1140,(sNNN)})</v>
      </c>
      <c r="N270" s="15" t="s">
        <v>5</v>
      </c>
      <c r="O270" s="1"/>
      <c r="P270" s="1"/>
      <c r="Q270" s="1" t="s">
        <v>8</v>
      </c>
      <c r="R270" s="4">
        <v>44196</v>
      </c>
      <c r="S270" s="4"/>
      <c r="T270" s="1" t="s">
        <v>377</v>
      </c>
      <c r="U270" s="8">
        <v>2</v>
      </c>
      <c r="V270" s="1"/>
      <c r="W270" s="1"/>
    </row>
    <row r="271" spans="1:23" x14ac:dyDescent="0.25">
      <c r="A271" s="5" t="s">
        <v>376</v>
      </c>
      <c r="B271" s="1" t="s">
        <v>321</v>
      </c>
      <c r="C271" s="1" t="s">
        <v>3</v>
      </c>
      <c r="D271" s="1"/>
      <c r="E271" s="1"/>
      <c r="F271" s="1"/>
      <c r="G271" s="1"/>
      <c r="H271" s="1"/>
      <c r="I271" s="1"/>
      <c r="J271" s="1" t="s">
        <v>375</v>
      </c>
      <c r="K271" s="1" t="s">
        <v>374</v>
      </c>
      <c r="L271" s="1" t="s">
        <v>373</v>
      </c>
      <c r="M271" s="5" t="str">
        <f t="shared" si="4"/>
        <v>N_270: Die Position "Deckungsstockwerte" minus die Position "Deckungsstockwerte - davon Derivate" aus Template N.03.01 ist nicht gleich der Summe des Feldes "Bilanzwert" aus N.04.03, wobei auf jene Einzelwerte eingeschränkt ist, für die sich das Feld "Fund number" auf einen Deckungsstock bezieht.  --&gt;Template 1: N.03.01; Template 2: N.04.03; Filter: {N.04.03,C0070}=[N_FN:FN01] or {N.04.03,C0070}=[N_FN:FN02] or {N.04.03,C0070}=[N_FN:FN03] or {N.04.03,C0070}=[N_FN:FN04] or {N.04.03,C0070}=[N_FN:FN05] or {N.04.03,C0070}=[N_FN:FN06] or {N.04.03,C0070}=[N_FN:FN07] or {N.04.03,C0070}=[N_FN:FN09] or {N.04.03,C0070}=[N_FN:FN10] or {N.04.03,C0070}=[N_FN:FN11]; Expression: sum({N.03.01,R0380,C0010,(sNNN)})-sum({N.03.01,R0382,C0010,(sNNN)})=sum({N.04.03,C1140,(sNNN)})</v>
      </c>
      <c r="N271" s="15" t="s">
        <v>1</v>
      </c>
      <c r="O271" s="1"/>
      <c r="P271" s="1"/>
      <c r="Q271" s="1" t="s">
        <v>8</v>
      </c>
      <c r="R271" s="4">
        <v>44196</v>
      </c>
      <c r="S271" s="4"/>
      <c r="T271" s="1" t="s">
        <v>366</v>
      </c>
      <c r="U271" s="8">
        <v>2</v>
      </c>
      <c r="V271" s="1"/>
      <c r="W271" s="1"/>
    </row>
    <row r="272" spans="1:23" x14ac:dyDescent="0.25">
      <c r="A272" s="5" t="s">
        <v>371</v>
      </c>
      <c r="B272" s="1" t="s">
        <v>321</v>
      </c>
      <c r="C272" s="1" t="s">
        <v>3</v>
      </c>
      <c r="D272" s="1"/>
      <c r="E272" s="1"/>
      <c r="F272" s="1"/>
      <c r="G272" s="1"/>
      <c r="H272" s="1"/>
      <c r="I272" s="1"/>
      <c r="J272" s="1" t="s">
        <v>370</v>
      </c>
      <c r="K272" s="1" t="s">
        <v>369</v>
      </c>
      <c r="L272" s="1" t="s">
        <v>368</v>
      </c>
      <c r="M272" s="5" t="str">
        <f t="shared" si="4"/>
        <v>N_271: Die Position "Deckungsstockwerte - davon prämienbegünstigte Zukunftsvorsorge" minus die Position "Deckungsstockwerte - davon Derivate - davon prämienbegünstigte Zukunftsvorsorge" aus Template N.03.01 ist nicht gleich der Summe des Feldes "Bilanzwert" aus N.04.03, wobei auf jene Einzelwerte eingschränkt ist, für die das Feld "Deckungsstockwert der prämienbegünstigten Zukunftsvorsorge (PZV)" gleich "J" ist. --&gt;Template 1: N.03.01; Template 2: N.04.03; Filter: {N.04.03,C0070}=[N_FN:FN03] or {N.04.03,C0070}=[N_FN:FN05] or {N.04.03,C0070}=[N_FN:FN10]; Expression: sum({N.03.01,R0381,C0010,(sNNN)})-sum({N.03.01,R0383,C0010,(sNNN)})=sum({N.04.03,C1140,(sNNN)})</v>
      </c>
      <c r="N272" s="15" t="s">
        <v>1</v>
      </c>
      <c r="O272" s="1"/>
      <c r="P272" s="1"/>
      <c r="Q272" s="1" t="s">
        <v>8</v>
      </c>
      <c r="R272" s="4">
        <v>44196</v>
      </c>
      <c r="S272" s="4"/>
      <c r="T272" s="1" t="s">
        <v>366</v>
      </c>
      <c r="U272" s="8">
        <v>2</v>
      </c>
      <c r="V272" s="1"/>
      <c r="W272" s="1"/>
    </row>
    <row r="273" spans="1:23" x14ac:dyDescent="0.25">
      <c r="A273" s="1" t="s">
        <v>365</v>
      </c>
      <c r="B273" s="1" t="s">
        <v>33</v>
      </c>
      <c r="C273" s="1"/>
      <c r="D273" s="1"/>
      <c r="E273" s="1"/>
      <c r="F273" s="1"/>
      <c r="G273" s="1"/>
      <c r="H273" s="7"/>
      <c r="I273" s="1"/>
      <c r="J273" s="1" t="s">
        <v>360</v>
      </c>
      <c r="K273" s="1" t="s">
        <v>359</v>
      </c>
      <c r="L273" s="1" t="s">
        <v>358</v>
      </c>
      <c r="M273" s="5" t="str">
        <f t="shared" si="4"/>
        <v>N_272: Ein Vermögenswert der fonds- und indexgebundenen Lebensversicherung wurde nicht der Bilanzabteilung Lebensversicherung zugeordnet. --&gt;Template 1: N.04.01; Filter: {C1030} = [N_BP:1240]; Expression: {C1010} = [N_BA:L]</v>
      </c>
      <c r="N273" s="16" t="s">
        <v>5</v>
      </c>
      <c r="O273" s="1"/>
      <c r="P273" s="1"/>
      <c r="Q273" s="1" t="s">
        <v>8</v>
      </c>
      <c r="R273" s="4">
        <v>44012</v>
      </c>
      <c r="S273" s="4"/>
      <c r="T273" s="1"/>
      <c r="U273" s="8">
        <v>2</v>
      </c>
      <c r="V273" s="1"/>
      <c r="W273" s="1"/>
    </row>
    <row r="274" spans="1:23" x14ac:dyDescent="0.25">
      <c r="A274" s="1" t="s">
        <v>363</v>
      </c>
      <c r="B274" s="1" t="s">
        <v>6</v>
      </c>
      <c r="C274" s="1"/>
      <c r="D274" s="1"/>
      <c r="E274" s="1"/>
      <c r="F274" s="1"/>
      <c r="G274" s="1"/>
      <c r="H274" s="7"/>
      <c r="I274" s="1"/>
      <c r="J274" s="1" t="s">
        <v>360</v>
      </c>
      <c r="K274" s="1" t="s">
        <v>359</v>
      </c>
      <c r="L274" s="1" t="s">
        <v>358</v>
      </c>
      <c r="M274" s="5" t="str">
        <f t="shared" si="4"/>
        <v>N_273: Ein Vermögenswert der fonds- und indexgebundenen Lebensversicherung wurde nicht der Bilanzabteilung Lebensversicherung zugeordnet. --&gt;Template 1: N.04.02; Filter: {C1030} = [N_BP:1240]; Expression: {C1010} = [N_BA:L]</v>
      </c>
      <c r="N274" s="16" t="s">
        <v>5</v>
      </c>
      <c r="O274" s="1"/>
      <c r="P274" s="1"/>
      <c r="Q274" s="1" t="s">
        <v>8</v>
      </c>
      <c r="R274" s="4">
        <v>44012</v>
      </c>
      <c r="S274" s="4"/>
      <c r="T274" s="1"/>
      <c r="U274" s="8">
        <v>2</v>
      </c>
      <c r="V274" s="1"/>
      <c r="W274" s="1"/>
    </row>
    <row r="275" spans="1:23" x14ac:dyDescent="0.25">
      <c r="A275" s="1" t="s">
        <v>361</v>
      </c>
      <c r="B275" s="1" t="s">
        <v>3</v>
      </c>
      <c r="C275" s="1"/>
      <c r="D275" s="1"/>
      <c r="E275" s="1"/>
      <c r="F275" s="1"/>
      <c r="G275" s="1"/>
      <c r="H275" s="7"/>
      <c r="I275" s="1"/>
      <c r="J275" s="1" t="s">
        <v>360</v>
      </c>
      <c r="K275" s="1" t="s">
        <v>359</v>
      </c>
      <c r="L275" s="1" t="s">
        <v>358</v>
      </c>
      <c r="M275" s="5" t="str">
        <f t="shared" si="4"/>
        <v>N_274: Ein Vermögenswert der fonds- und indexgebundenen Lebensversicherung wurde nicht der Bilanzabteilung Lebensversicherung zugeordnet. --&gt;Template 1: N.04.03; Filter: {C1030} = [N_BP:1240]; Expression: {C1010} = [N_BA:L]</v>
      </c>
      <c r="N275" s="16" t="s">
        <v>1</v>
      </c>
      <c r="O275" s="1"/>
      <c r="P275" s="1"/>
      <c r="Q275" s="1" t="s">
        <v>8</v>
      </c>
      <c r="R275" s="4">
        <v>44012</v>
      </c>
      <c r="S275" s="4"/>
      <c r="T275" s="1"/>
      <c r="U275" s="8">
        <v>2</v>
      </c>
      <c r="V275" s="1"/>
      <c r="W275" s="1"/>
    </row>
    <row r="276" spans="1:23" x14ac:dyDescent="0.25">
      <c r="A276" s="1" t="s">
        <v>356</v>
      </c>
      <c r="B276" s="1" t="s">
        <v>233</v>
      </c>
      <c r="C276" s="1" t="s">
        <v>355</v>
      </c>
      <c r="D276" s="1"/>
      <c r="E276" s="1"/>
      <c r="F276" s="1"/>
      <c r="G276" s="1"/>
      <c r="H276" s="7"/>
      <c r="I276" s="1"/>
      <c r="J276" s="41"/>
      <c r="K276" s="1" t="s">
        <v>1554</v>
      </c>
      <c r="L276" s="1" t="s">
        <v>353</v>
      </c>
      <c r="M276" s="5" t="str">
        <f t="shared" si="4"/>
        <v>N_275: Die Position "Verrechnete Prämien" aus Template N.02.01 entspricht nicht der Position "Premiums written - Net" aus Template N.02.04. --&gt;Template 1: N.02.01; Template 2: N.02.04; Expression: {N.02.01,R0040,C0010}={N.02.04,R0200,C0200}</v>
      </c>
      <c r="N276" s="16" t="s">
        <v>1</v>
      </c>
      <c r="O276" s="1"/>
      <c r="P276" s="1"/>
      <c r="Q276" s="1" t="s">
        <v>8</v>
      </c>
      <c r="R276" s="4">
        <v>44012</v>
      </c>
      <c r="S276" s="4"/>
      <c r="T276" s="1"/>
      <c r="U276" s="8">
        <v>2</v>
      </c>
      <c r="V276" s="1"/>
      <c r="W276" s="1"/>
    </row>
    <row r="277" spans="1:23" x14ac:dyDescent="0.25">
      <c r="A277" s="1" t="s">
        <v>342</v>
      </c>
      <c r="B277" s="1" t="s">
        <v>321</v>
      </c>
      <c r="C277" s="1"/>
      <c r="D277" s="1"/>
      <c r="E277" s="1"/>
      <c r="F277" s="1"/>
      <c r="G277" s="1"/>
      <c r="H277" s="7"/>
      <c r="I277" s="1" t="s">
        <v>213</v>
      </c>
      <c r="J277" s="1"/>
      <c r="K277" s="1" t="s">
        <v>341</v>
      </c>
      <c r="L277" s="1" t="s">
        <v>340</v>
      </c>
      <c r="M277" s="5" t="str">
        <f t="shared" si="4"/>
        <v>N_279: Die Position "Nicht zur Bedeckung gehaltene Vermögenswerte, davon prämienbegünstigte Zukunftsvorsorge" ist nicht kleiner oder gleich der Position "Nicht zur Bedeckung gehaltene Vermögenswerte". --&gt;Template 1: N.03.01; Columns: C0010; Expression: {R0351}&lt;={R0350}</v>
      </c>
      <c r="N277" s="16" t="s">
        <v>317</v>
      </c>
      <c r="O277" s="1"/>
      <c r="P277" s="1"/>
      <c r="Q277" s="1" t="s">
        <v>8</v>
      </c>
      <c r="R277" s="4">
        <v>44196</v>
      </c>
      <c r="S277" s="4"/>
      <c r="T277" s="1"/>
      <c r="U277" s="8">
        <v>2</v>
      </c>
      <c r="V277" s="1"/>
      <c r="W277" s="1"/>
    </row>
    <row r="278" spans="1:23" x14ac:dyDescent="0.25">
      <c r="A278" s="1" t="s">
        <v>338</v>
      </c>
      <c r="B278" s="1" t="s">
        <v>321</v>
      </c>
      <c r="C278" s="1"/>
      <c r="D278" s="1"/>
      <c r="E278" s="1"/>
      <c r="F278" s="1"/>
      <c r="G278" s="1"/>
      <c r="H278" s="7"/>
      <c r="I278" s="1" t="s">
        <v>213</v>
      </c>
      <c r="J278" s="1"/>
      <c r="K278" s="1" t="s">
        <v>337</v>
      </c>
      <c r="L278" s="1" t="s">
        <v>336</v>
      </c>
      <c r="M278" s="5" t="str">
        <f t="shared" si="4"/>
        <v>N_280: Die Position "Anteilige Zinsen, davon prämienbegünstigte Zukunftsvorsorge" ist nicht kleiner oder gleich der Position "Anteilige Zinsen". --&gt;Template 1: N.03.01; Columns: C0010; Expression: {R0361}&lt;={R0360}</v>
      </c>
      <c r="N278" s="16" t="s">
        <v>317</v>
      </c>
      <c r="O278" s="1"/>
      <c r="P278" s="1"/>
      <c r="Q278" s="1" t="s">
        <v>8</v>
      </c>
      <c r="R278" s="4">
        <v>44196</v>
      </c>
      <c r="S278" s="4"/>
      <c r="T278" s="1"/>
      <c r="U278" s="8">
        <v>2</v>
      </c>
      <c r="V278" s="1"/>
      <c r="W278" s="1"/>
    </row>
    <row r="279" spans="1:23" x14ac:dyDescent="0.25">
      <c r="A279" s="1" t="s">
        <v>334</v>
      </c>
      <c r="B279" s="1" t="s">
        <v>321</v>
      </c>
      <c r="C279" s="1"/>
      <c r="D279" s="1"/>
      <c r="E279" s="1"/>
      <c r="F279" s="1"/>
      <c r="G279" s="1"/>
      <c r="H279" s="7"/>
      <c r="I279" s="1" t="s">
        <v>213</v>
      </c>
      <c r="J279" s="1"/>
      <c r="K279" s="1" t="s">
        <v>333</v>
      </c>
      <c r="L279" s="1" t="s">
        <v>332</v>
      </c>
      <c r="M279" s="5" t="str">
        <f t="shared" si="4"/>
        <v>N_281: Die Position "Schulden und andere Passivposten, dingliche Rechte sowie Verbindlichkeiten gemäß § 199 UGB, davon prämienbegünstigte Zukunftsvorsorge" ist nicht kleiner oder gleich der Position "Schulden und andere Passivposten, dingliche Rechte sowie Verbindlichkeiten gemäß § 199 UGB". --&gt;Template 1: N.03.01; Columns: C0010; Expression: {R0371}&lt;={R0370}</v>
      </c>
      <c r="N279" s="16" t="s">
        <v>317</v>
      </c>
      <c r="O279" s="1"/>
      <c r="P279" s="1"/>
      <c r="Q279" s="1" t="s">
        <v>8</v>
      </c>
      <c r="R279" s="4">
        <v>44196</v>
      </c>
      <c r="S279" s="4"/>
      <c r="T279" s="1"/>
      <c r="U279" s="8">
        <v>2</v>
      </c>
      <c r="V279" s="1"/>
      <c r="W279" s="1"/>
    </row>
    <row r="280" spans="1:23" x14ac:dyDescent="0.25">
      <c r="A280" s="1" t="s">
        <v>330</v>
      </c>
      <c r="B280" s="1" t="s">
        <v>321</v>
      </c>
      <c r="C280" s="1"/>
      <c r="D280" s="1"/>
      <c r="E280" s="1"/>
      <c r="F280" s="1"/>
      <c r="G280" s="1"/>
      <c r="H280" s="7"/>
      <c r="I280" s="1" t="s">
        <v>213</v>
      </c>
      <c r="J280" s="1"/>
      <c r="K280" s="1" t="s">
        <v>329</v>
      </c>
      <c r="L280" s="1" t="s">
        <v>328</v>
      </c>
      <c r="M280" s="5" t="str">
        <f t="shared" si="4"/>
        <v>N_282: Die Position "Deckungsstockwerte, davon prämienbegünstigte Zukunftsvorsorge" ist nicht kleiner oder gleich der Position "Deckungsstockwerte". --&gt;Template 1: N.03.01; Columns: C0010; Expression: {R0381}&lt;={R0380}</v>
      </c>
      <c r="N280" s="16" t="s">
        <v>317</v>
      </c>
      <c r="O280" s="1"/>
      <c r="P280" s="1"/>
      <c r="Q280" s="1" t="s">
        <v>8</v>
      </c>
      <c r="R280" s="4">
        <v>44196</v>
      </c>
      <c r="S280" s="4"/>
      <c r="T280" s="1"/>
      <c r="U280" s="8">
        <v>2</v>
      </c>
      <c r="V280" s="1"/>
      <c r="W280" s="1"/>
    </row>
    <row r="281" spans="1:23" x14ac:dyDescent="0.25">
      <c r="A281" s="1" t="s">
        <v>326</v>
      </c>
      <c r="B281" s="1" t="s">
        <v>321</v>
      </c>
      <c r="C281" s="1"/>
      <c r="D281" s="1"/>
      <c r="E281" s="1"/>
      <c r="F281" s="1"/>
      <c r="G281" s="1"/>
      <c r="H281" s="7"/>
      <c r="I281" s="1" t="s">
        <v>213</v>
      </c>
      <c r="J281" s="1"/>
      <c r="K281" s="1" t="s">
        <v>325</v>
      </c>
      <c r="L281" s="1" t="s">
        <v>324</v>
      </c>
      <c r="M281" s="5" t="str">
        <f t="shared" si="4"/>
        <v>N_283: Die Position "Deckungsstockwerte, davon Derivate" ist nicht kleiner oder gleich der Position "Deckungsstockwerte". --&gt;Template 1: N.03.01; Columns: C0010; Expression: {R0382}&lt;={R0380}</v>
      </c>
      <c r="N281" s="16" t="s">
        <v>317</v>
      </c>
      <c r="O281" s="1"/>
      <c r="P281" s="1"/>
      <c r="Q281" s="1" t="s">
        <v>8</v>
      </c>
      <c r="R281" s="4">
        <v>44196</v>
      </c>
      <c r="S281" s="4"/>
      <c r="T281" s="1"/>
      <c r="U281" s="8">
        <v>2</v>
      </c>
      <c r="V281" s="1"/>
      <c r="W281" s="1"/>
    </row>
    <row r="282" spans="1:23" x14ac:dyDescent="0.25">
      <c r="A282" s="1" t="s">
        <v>322</v>
      </c>
      <c r="B282" s="1" t="s">
        <v>321</v>
      </c>
      <c r="C282" s="1"/>
      <c r="D282" s="1"/>
      <c r="E282" s="1"/>
      <c r="F282" s="1"/>
      <c r="G282" s="1"/>
      <c r="H282" s="7"/>
      <c r="I282" s="1" t="s">
        <v>213</v>
      </c>
      <c r="J282" s="1"/>
      <c r="K282" s="1" t="s">
        <v>320</v>
      </c>
      <c r="L282" s="1" t="s">
        <v>319</v>
      </c>
      <c r="M282" s="5" t="str">
        <f t="shared" si="4"/>
        <v>N_284: Die Position "Deckungsstockwerte, davon Derivate, davon prämienbegünstigte Zukunftsvorsorge" ist nicht kleiner oder gleich der Position "Deckungsstockwerte, davon Derivate". --&gt;Template 1: N.03.01; Columns: C0010; Expression: {R0383}&lt;={R0382}</v>
      </c>
      <c r="N282" s="16" t="s">
        <v>317</v>
      </c>
      <c r="O282" s="1"/>
      <c r="P282" s="1"/>
      <c r="Q282" s="1" t="s">
        <v>8</v>
      </c>
      <c r="R282" s="4">
        <v>44196</v>
      </c>
      <c r="S282" s="4"/>
      <c r="T282" s="1"/>
      <c r="U282" s="8">
        <v>2</v>
      </c>
      <c r="V282" s="1"/>
      <c r="W282" s="1"/>
    </row>
    <row r="283" spans="1:23" x14ac:dyDescent="0.25">
      <c r="A283" s="1" t="s">
        <v>316</v>
      </c>
      <c r="B283" s="1" t="s">
        <v>214</v>
      </c>
      <c r="C283" s="1"/>
      <c r="D283" s="1"/>
      <c r="E283" s="1"/>
      <c r="F283" s="1"/>
      <c r="G283" s="1"/>
      <c r="H283" s="7"/>
      <c r="I283" s="1"/>
      <c r="J283" s="1"/>
      <c r="K283" s="1" t="s">
        <v>315</v>
      </c>
      <c r="L283" s="1" t="s">
        <v>314</v>
      </c>
      <c r="M283" s="5" t="str">
        <f t="shared" si="4"/>
        <v>N_285: Die Tabelle "Angaben zu Gewinn- und Verlustquellen aus dem versicherungstechnischen Ergebnis" ist nur für Bilanzabteilung "Krankenversicherung" und Bilanzabteilung "Lebensversicherung" zu melden. --&gt;Template 1: N.02.03; Expression: {Z0030}=[N_BA:K] or {Z0030}=[N_BA:L]</v>
      </c>
      <c r="N283" s="16" t="s">
        <v>208</v>
      </c>
      <c r="O283" s="1"/>
      <c r="P283" s="1"/>
      <c r="Q283" s="1" t="s">
        <v>8</v>
      </c>
      <c r="R283" s="4">
        <v>44196</v>
      </c>
      <c r="S283" s="4"/>
      <c r="T283" s="1"/>
      <c r="U283" s="8">
        <v>2</v>
      </c>
      <c r="V283" s="1"/>
      <c r="W283" s="1"/>
    </row>
    <row r="284" spans="1:23" x14ac:dyDescent="0.25">
      <c r="A284" s="1" t="s">
        <v>312</v>
      </c>
      <c r="B284" s="1" t="s">
        <v>33</v>
      </c>
      <c r="C284" s="1"/>
      <c r="D284" s="1"/>
      <c r="E284" s="1"/>
      <c r="F284" s="1"/>
      <c r="G284" s="1"/>
      <c r="H284" s="7"/>
      <c r="I284" s="1"/>
      <c r="J284" s="1" t="s">
        <v>309</v>
      </c>
      <c r="K284" s="1" t="s">
        <v>308</v>
      </c>
      <c r="L284" s="1" t="s">
        <v>307</v>
      </c>
      <c r="M284" s="5" t="str">
        <f t="shared" si="4"/>
        <v>N_286: Der Vermögenswert ist gemäß Position "Gegenstand von Wertpapierleihgeschäften" verliehen, der "Bilanzwert des verliehenen Anteils" wurde hingegen nicht befüllt bzw. ist nicht größer 0. --&gt;Template 1: N.04.01; Filter: {C1170}=[N_JN:J]; Expression: {C1180}&lt;&gt;empty and {C1180}&gt;0</v>
      </c>
      <c r="N284" s="16" t="s">
        <v>5</v>
      </c>
      <c r="O284" s="1"/>
      <c r="P284" s="1"/>
      <c r="Q284" s="1" t="s">
        <v>0</v>
      </c>
      <c r="R284" s="4">
        <v>44196</v>
      </c>
      <c r="S284" s="4"/>
      <c r="T284" s="1"/>
      <c r="U284" s="8">
        <v>2</v>
      </c>
      <c r="V284" s="1"/>
      <c r="W284" s="1"/>
    </row>
    <row r="285" spans="1:23" x14ac:dyDescent="0.25">
      <c r="A285" s="1" t="s">
        <v>310</v>
      </c>
      <c r="B285" s="1" t="s">
        <v>3</v>
      </c>
      <c r="C285" s="1"/>
      <c r="D285" s="1"/>
      <c r="E285" s="1"/>
      <c r="F285" s="1"/>
      <c r="G285" s="1"/>
      <c r="H285" s="7"/>
      <c r="I285" s="1"/>
      <c r="J285" s="1" t="s">
        <v>309</v>
      </c>
      <c r="K285" s="1" t="s">
        <v>308</v>
      </c>
      <c r="L285" s="1" t="s">
        <v>307</v>
      </c>
      <c r="M285" s="5" t="str">
        <f t="shared" si="4"/>
        <v>N_287: Der Vermögenswert ist gemäß Position "Gegenstand von Wertpapierleihgeschäften" verliehen, der "Bilanzwert des verliehenen Anteils" wurde hingegen nicht befüllt bzw. ist nicht größer 0. --&gt;Template 1: N.04.03; Filter: {C1170}=[N_JN:J]; Expression: {C1180}&lt;&gt;empty and {C1180}&gt;0</v>
      </c>
      <c r="N285" s="16" t="s">
        <v>1</v>
      </c>
      <c r="O285" s="1"/>
      <c r="P285" s="1"/>
      <c r="Q285" s="1" t="s">
        <v>0</v>
      </c>
      <c r="R285" s="4">
        <v>44196</v>
      </c>
      <c r="S285" s="4"/>
      <c r="T285" s="1"/>
      <c r="U285" s="8">
        <v>2</v>
      </c>
      <c r="V285" s="1"/>
      <c r="W285" s="1"/>
    </row>
    <row r="286" spans="1:23" x14ac:dyDescent="0.25">
      <c r="A286" s="1" t="s">
        <v>305</v>
      </c>
      <c r="B286" s="1" t="s">
        <v>214</v>
      </c>
      <c r="C286" s="1"/>
      <c r="D286" s="1"/>
      <c r="E286" s="1"/>
      <c r="F286" s="1"/>
      <c r="G286" s="1"/>
      <c r="H286" s="7"/>
      <c r="I286" s="1" t="s">
        <v>213</v>
      </c>
      <c r="J286" s="1"/>
      <c r="K286" s="1" t="s">
        <v>304</v>
      </c>
      <c r="L286" s="1" t="s">
        <v>303</v>
      </c>
      <c r="M286" s="5" t="str">
        <f t="shared" si="4"/>
        <v>N_288: Die Differenz der Positionen "Kapitalerträge des technischen Geschäfts" und "Rechnungsmäßige Zinsen" ist ungleich der Position "Kapitalanlageergebnis". --&gt;Template 1: N.02.03; Columns: C0010; Expression: {R0110}={R0120}-{R0130}</v>
      </c>
      <c r="N286" s="6" t="s">
        <v>208</v>
      </c>
      <c r="O286" s="1"/>
      <c r="P286" s="1"/>
      <c r="Q286" s="1" t="s">
        <v>8</v>
      </c>
      <c r="R286" s="4">
        <v>44120</v>
      </c>
      <c r="S286" s="4"/>
      <c r="T286" s="1"/>
      <c r="U286" s="8">
        <v>2</v>
      </c>
      <c r="V286" s="1"/>
      <c r="W286" s="1"/>
    </row>
    <row r="287" spans="1:23" s="39" customFormat="1" x14ac:dyDescent="0.25">
      <c r="A287" s="1" t="s">
        <v>301</v>
      </c>
      <c r="B287" s="1" t="s">
        <v>214</v>
      </c>
      <c r="C287" s="1"/>
      <c r="D287" s="1"/>
      <c r="E287" s="1"/>
      <c r="F287" s="1"/>
      <c r="G287" s="1"/>
      <c r="H287" s="7"/>
      <c r="I287" s="1" t="s">
        <v>213</v>
      </c>
      <c r="J287" s="1" t="s">
        <v>300</v>
      </c>
      <c r="K287" s="1" t="s">
        <v>299</v>
      </c>
      <c r="L287" s="1" t="s">
        <v>298</v>
      </c>
      <c r="M287" s="5" t="str">
        <f t="shared" si="4"/>
        <v>N_289: Die Differenz der Positionen "Risikoergebnis in der Krankenversicherung - Rechnungsmäßige Zahlungen für Versicherungsfälle - Gesamtrechnung" und "Risikoergebnis in der Krankenversicherung - Zahlungen für Versicherungsfälle - Gesamtrechnung" zuzüglich der Position "Risikoergebnis in der Krankenversicherung - Risikoergebnis aufgrund von Storno und Tod - Gesamtrechnung" und abzüglich der Position "Risikoergebnis in der Krankenversicherung - Veränderung der Rückstellung für noch nicht abgewickelte Versicherungsfälle - Gesamtrechnung" ist ungleich der Position "Risikoergebnis in der Krankenversicherung - Gesamtrechnung". --&gt;Template 1: N.02.03; Columns: C0010; Filter: {Z0030}=[N_BA:K]; Expression: {R0140}={R0160}-{R0150}+{R0170}-{R0180}</v>
      </c>
      <c r="N287" s="6" t="s">
        <v>208</v>
      </c>
      <c r="O287" s="1"/>
      <c r="P287" s="1"/>
      <c r="Q287" s="1" t="s">
        <v>8</v>
      </c>
      <c r="R287" s="4">
        <v>44120</v>
      </c>
      <c r="S287" s="4"/>
      <c r="T287" s="1"/>
      <c r="U287" s="8">
        <v>2</v>
      </c>
      <c r="V287" s="1"/>
      <c r="W287" s="1"/>
    </row>
    <row r="288" spans="1:23" s="39" customFormat="1" x14ac:dyDescent="0.25">
      <c r="A288" s="1" t="s">
        <v>296</v>
      </c>
      <c r="B288" s="1" t="s">
        <v>214</v>
      </c>
      <c r="C288" s="1"/>
      <c r="D288" s="1"/>
      <c r="E288" s="1"/>
      <c r="F288" s="1"/>
      <c r="G288" s="1"/>
      <c r="H288" s="7"/>
      <c r="I288" s="1" t="s">
        <v>213</v>
      </c>
      <c r="J288" s="1" t="s">
        <v>295</v>
      </c>
      <c r="K288" s="1" t="s">
        <v>294</v>
      </c>
      <c r="L288" s="1" t="s">
        <v>293</v>
      </c>
      <c r="M288" s="5" t="str">
        <f t="shared" si="4"/>
        <v>N_290: Die Position "Risikoergebnis in der Lebensversicherung - Abgegrenzte Risikoprämien - Gesamtrechnung" abzüglich der Summe der Positionen "Risikoergebnis in der Lebensversicherung - Zahlungen für Versicherungsfälle - Gesamtrechnung", "Risikoergebnis in der Lebensversicherung - Veränderung der Deckungsrückstellung aufgrund von Versicherungsfällen - Gesamtrechnung" und "Risikoergebnis in der Lebensversicherung - Veränderung der Rückstellung für noch nicht abgewickelte Versicherungsfälle - Gesamtrechnung" ist ungleich der Position "Risikoergebnis in der Lebensversicherung - Gesamtrechnung". --&gt;Template 1: N.02.03; Columns: C0010; Filter: {Z0030}=[N_BA:L]; Expression: {R0190}={R0200}-{R0210}-{R0220}-{R0230}</v>
      </c>
      <c r="N288" s="6" t="s">
        <v>208</v>
      </c>
      <c r="O288" s="1"/>
      <c r="P288" s="1"/>
      <c r="Q288" s="1" t="s">
        <v>8</v>
      </c>
      <c r="R288" s="4">
        <v>44120</v>
      </c>
      <c r="S288" s="4"/>
      <c r="T288" s="1"/>
      <c r="U288" s="8">
        <v>2</v>
      </c>
      <c r="V288" s="1"/>
      <c r="W288" s="1"/>
    </row>
    <row r="289" spans="1:23" x14ac:dyDescent="0.25">
      <c r="A289" s="1" t="s">
        <v>291</v>
      </c>
      <c r="B289" s="1" t="s">
        <v>214</v>
      </c>
      <c r="C289" s="1"/>
      <c r="D289" s="1"/>
      <c r="E289" s="1"/>
      <c r="F289" s="1"/>
      <c r="G289" s="1"/>
      <c r="H289" s="7"/>
      <c r="I289" s="1" t="s">
        <v>213</v>
      </c>
      <c r="J289" s="1"/>
      <c r="K289" s="1" t="s">
        <v>290</v>
      </c>
      <c r="L289" s="1" t="s">
        <v>289</v>
      </c>
      <c r="M289" s="5" t="str">
        <f t="shared" si="4"/>
        <v>N_291: Die Summe der Positionen "Abschlusskostenergebnis" und "Verwaltungskostenergebnis" ist ungleich der Position "Kostenergebnis". --&gt;Template 1: N.02.03; Columns: C0010; Expression: {R0240}={R0250}+{R0300}</v>
      </c>
      <c r="N289" s="6" t="s">
        <v>208</v>
      </c>
      <c r="O289" s="1"/>
      <c r="P289" s="1"/>
      <c r="Q289" s="1" t="s">
        <v>8</v>
      </c>
      <c r="R289" s="4">
        <v>44120</v>
      </c>
      <c r="S289" s="4"/>
      <c r="T289" s="1"/>
      <c r="U289" s="8">
        <v>2</v>
      </c>
      <c r="V289" s="1"/>
      <c r="W289" s="1"/>
    </row>
    <row r="290" spans="1:23" x14ac:dyDescent="0.25">
      <c r="A290" s="1" t="s">
        <v>287</v>
      </c>
      <c r="B290" s="1" t="s">
        <v>214</v>
      </c>
      <c r="C290" s="1"/>
      <c r="D290" s="1"/>
      <c r="E290" s="1"/>
      <c r="F290" s="1"/>
      <c r="G290" s="1"/>
      <c r="H290" s="7"/>
      <c r="I290" s="1" t="s">
        <v>213</v>
      </c>
      <c r="J290" s="1"/>
      <c r="K290" s="1" t="s">
        <v>286</v>
      </c>
      <c r="L290" s="1" t="s">
        <v>285</v>
      </c>
      <c r="M290" s="5" t="str">
        <f t="shared" si="4"/>
        <v>N_292: Die Differenz der Positionen "Rechnungsmäßige Aufwendungen für den Versicherungsabschluss" und "Aufwendungen für den Versicherungsabschluss" ist ungleich der Position "Abschlusskostenergebnis". --&gt;Template 1: N.02.03; Columns: C0010; Expression: {R0250}={R0290}-{R0260}</v>
      </c>
      <c r="N290" s="6" t="s">
        <v>208</v>
      </c>
      <c r="O290" s="1"/>
      <c r="P290" s="1"/>
      <c r="Q290" s="1" t="s">
        <v>8</v>
      </c>
      <c r="R290" s="4">
        <v>44120</v>
      </c>
      <c r="S290" s="4"/>
      <c r="T290" s="1"/>
      <c r="U290" s="8">
        <v>2</v>
      </c>
      <c r="V290" s="1"/>
      <c r="W290" s="1"/>
    </row>
    <row r="291" spans="1:23" x14ac:dyDescent="0.25">
      <c r="A291" s="1" t="s">
        <v>283</v>
      </c>
      <c r="B291" s="1" t="s">
        <v>214</v>
      </c>
      <c r="C291" s="1"/>
      <c r="D291" s="1"/>
      <c r="E291" s="1"/>
      <c r="F291" s="1"/>
      <c r="G291" s="1"/>
      <c r="H291" s="7"/>
      <c r="I291" s="1" t="s">
        <v>213</v>
      </c>
      <c r="J291" s="1"/>
      <c r="K291" s="1" t="s">
        <v>282</v>
      </c>
      <c r="L291" s="1" t="s">
        <v>281</v>
      </c>
      <c r="M291" s="5" t="str">
        <f t="shared" si="4"/>
        <v>N_293: Die Differenz der Positionen "Rechnungsmäßige Verwaltungskosten" und "Sonstige Aufwendungen für den Versicherungsbetrieb" ist ungleich der Position "Verwaltungskostenergebnis". --&gt;Template 1: N.02.03; Columns: C0010; Expression: {R0300}={R0320}-{R0310}</v>
      </c>
      <c r="N291" s="6" t="s">
        <v>208</v>
      </c>
      <c r="O291" s="1"/>
      <c r="P291" s="1"/>
      <c r="Q291" s="1" t="s">
        <v>8</v>
      </c>
      <c r="R291" s="4">
        <v>44120</v>
      </c>
      <c r="S291" s="4"/>
      <c r="T291" s="1"/>
      <c r="U291" s="8">
        <v>2</v>
      </c>
      <c r="V291" s="1"/>
      <c r="W291" s="1"/>
    </row>
    <row r="292" spans="1:23" x14ac:dyDescent="0.25">
      <c r="A292" s="1" t="s">
        <v>279</v>
      </c>
      <c r="B292" s="1" t="s">
        <v>214</v>
      </c>
      <c r="C292" s="1"/>
      <c r="D292" s="1"/>
      <c r="E292" s="1"/>
      <c r="F292" s="1"/>
      <c r="G292" s="1"/>
      <c r="H292" s="7"/>
      <c r="I292" s="1" t="s">
        <v>213</v>
      </c>
      <c r="J292" s="1"/>
      <c r="K292" s="1" t="s">
        <v>278</v>
      </c>
      <c r="L292" s="1" t="s">
        <v>277</v>
      </c>
      <c r="M292" s="5" t="str">
        <f t="shared" si="4"/>
        <v>N_294: Die Position " Versicherungstechnisches Ergebnis" ist ungleich der Summe der Positionen "Kapitalanlageergebnis", "Risikoergebnis in der Krankenversicherung - Gesamtrechnung", "Risikoergebnis in der Lebensversicherung - Gesamtrechnung", "Kostenergebnis", "Stornoergebnis in der Lebensversicherung", "Rückversicherungsergebnis" und "Sonstiges Ergebnis" abzüglich der Positionen "Veränderung von Pauschalrückstellungen", "Außerordentliche Zuführungen", "Direktgutschriften", "Aufwendungen für die erfolgsunabhängige Prämienrückerstattung" und "Aufwendungen für die erfolgsabhängige Prämienrückerstattung bzw. Gewinnbeteiligung der Versicherungsnehmer".  --&gt;Template 1: N.02.03; Columns: C0010; Expression: {R0420}={R0110}+{R0140}+{R0190}+{R0240}+{R0330}+{R0340}-{R0350}-{R0370}-{R0380}-{R0390}-{R0400}+{R0410}</v>
      </c>
      <c r="N292" s="6" t="s">
        <v>208</v>
      </c>
      <c r="O292" s="1"/>
      <c r="P292" s="1"/>
      <c r="Q292" s="1" t="s">
        <v>8</v>
      </c>
      <c r="R292" s="4">
        <v>44120</v>
      </c>
      <c r="S292" s="4"/>
      <c r="T292" s="1"/>
      <c r="U292" s="8">
        <v>2</v>
      </c>
      <c r="V292" s="1"/>
      <c r="W292" s="1"/>
    </row>
    <row r="293" spans="1:23" x14ac:dyDescent="0.25">
      <c r="A293" s="48" t="s">
        <v>275</v>
      </c>
      <c r="B293" s="1" t="s">
        <v>233</v>
      </c>
      <c r="C293" s="1" t="s">
        <v>214</v>
      </c>
      <c r="D293" s="1"/>
      <c r="E293" s="1"/>
      <c r="F293" s="1"/>
      <c r="G293" s="1"/>
      <c r="H293" s="7"/>
      <c r="I293" s="1"/>
      <c r="J293" s="1" t="s">
        <v>242</v>
      </c>
      <c r="K293" s="1" t="s">
        <v>271</v>
      </c>
      <c r="L293" s="1" t="s">
        <v>274</v>
      </c>
      <c r="M293" s="5" t="str">
        <f t="shared" si="4"/>
        <v>N_295: Für die Bilanzabteilung Krankenversicherung entspricht die Position "Kapitalerträge des technischen Geschäfts" aus Template N.02.01 nicht der Position "Kapitalerträge des technischen Geschäfts" aus Template N.02.03. --&gt;Template 1: N.02.01; Template 2: N.02.03; Filter: {N.02.01,Z0010}=[N_BA:K] and {N.02.03,Z0030}=[N_BA:K]; Expression: sum({N.02.01,R0100,C0010,(sNNN)})={N.02.03,R0120,C0010}</v>
      </c>
      <c r="N293" s="6" t="s">
        <v>208</v>
      </c>
      <c r="O293" s="1"/>
      <c r="P293" s="1"/>
      <c r="Q293" s="1" t="s">
        <v>0</v>
      </c>
      <c r="R293" s="4">
        <v>44120</v>
      </c>
      <c r="S293" s="4">
        <v>44564</v>
      </c>
      <c r="T293" s="1" t="s">
        <v>1593</v>
      </c>
      <c r="U293" s="8">
        <v>2</v>
      </c>
      <c r="V293" s="1"/>
      <c r="W293" s="1"/>
    </row>
    <row r="294" spans="1:23" x14ac:dyDescent="0.25">
      <c r="A294" s="48" t="s">
        <v>272</v>
      </c>
      <c r="B294" s="1" t="s">
        <v>233</v>
      </c>
      <c r="C294" s="1" t="s">
        <v>214</v>
      </c>
      <c r="D294" s="1"/>
      <c r="E294" s="1"/>
      <c r="F294" s="1"/>
      <c r="G294" s="1"/>
      <c r="H294" s="7"/>
      <c r="I294" s="1"/>
      <c r="J294" s="1" t="s">
        <v>232</v>
      </c>
      <c r="K294" s="1" t="s">
        <v>271</v>
      </c>
      <c r="L294" s="1" t="s">
        <v>270</v>
      </c>
      <c r="M294" s="5" t="str">
        <f t="shared" si="4"/>
        <v>N_296: Für die Bilanzabteilung Lebensversicherung entspricht die Position "Kapitalerträge des technischen Geschäfts" aus Template N.02.01 nicht der Position "Kapitalerträge des technischen Geschäfts" aus Template N.02.03. --&gt;Template 1: N.02.01; Template 2: N.02.03; Filter: {N.02.01,Z0010}=[N_BA:L] and {N.02.03,Z0030}=[N_BA:L]; Expression: sum({N.02.01,R0100,C0010,(sNNN)})={N.02.03,R0120,C0010}</v>
      </c>
      <c r="N294" s="6" t="s">
        <v>208</v>
      </c>
      <c r="O294" s="1"/>
      <c r="P294" s="1"/>
      <c r="Q294" s="1" t="s">
        <v>0</v>
      </c>
      <c r="R294" s="4">
        <v>44120</v>
      </c>
      <c r="S294" s="4">
        <v>44564</v>
      </c>
      <c r="T294" s="1" t="s">
        <v>1593</v>
      </c>
      <c r="U294" s="8">
        <v>2</v>
      </c>
      <c r="V294" s="1"/>
      <c r="W294" s="1"/>
    </row>
    <row r="295" spans="1:23" x14ac:dyDescent="0.25">
      <c r="A295" s="48" t="s">
        <v>268</v>
      </c>
      <c r="B295" s="1" t="s">
        <v>233</v>
      </c>
      <c r="C295" s="1" t="s">
        <v>214</v>
      </c>
      <c r="D295" s="1"/>
      <c r="E295" s="1"/>
      <c r="F295" s="1"/>
      <c r="G295" s="1"/>
      <c r="H295" s="7"/>
      <c r="I295" s="1"/>
      <c r="J295" s="1" t="s">
        <v>242</v>
      </c>
      <c r="K295" s="1" t="s">
        <v>264</v>
      </c>
      <c r="L295" s="1" t="s">
        <v>267</v>
      </c>
      <c r="M295" s="5" t="str">
        <f t="shared" si="4"/>
        <v>N_297: Für die Bilanzabteilung Krankenversicherung entspricht die Position "Aufwendungen für die erfolgsunabhängige Prämienrückerstattung - Gesamtrechnung" aus Template N.02.01 nicht der Position "Aufwendungen für die erfolgsunabhängige Prämienrückerstattung" aus Template N.02.03. --&gt;Template 1: N.02.01; Template 2: N.02.03; Filter: {N.02.01,Z0010}=[N_BA:K] and {N.02.03,Z0030}=[N_BA:K]; Expression: sum({N.02.01,R0370,C0010,(sNNN)})={N.02.03,R0390,C0010}</v>
      </c>
      <c r="N295" s="6" t="s">
        <v>208</v>
      </c>
      <c r="O295" s="1"/>
      <c r="P295" s="1"/>
      <c r="Q295" s="1" t="s">
        <v>8</v>
      </c>
      <c r="R295" s="4">
        <v>44120</v>
      </c>
      <c r="S295" s="4">
        <v>44564</v>
      </c>
      <c r="T295" s="1" t="s">
        <v>1593</v>
      </c>
      <c r="U295" s="8">
        <v>2</v>
      </c>
      <c r="V295" s="1"/>
      <c r="W295" s="1"/>
    </row>
    <row r="296" spans="1:23" x14ac:dyDescent="0.25">
      <c r="A296" s="48" t="s">
        <v>265</v>
      </c>
      <c r="B296" s="1" t="s">
        <v>233</v>
      </c>
      <c r="C296" s="1" t="s">
        <v>214</v>
      </c>
      <c r="D296" s="1"/>
      <c r="E296" s="1"/>
      <c r="F296" s="1"/>
      <c r="G296" s="1"/>
      <c r="H296" s="7"/>
      <c r="I296" s="1"/>
      <c r="J296" s="1" t="s">
        <v>232</v>
      </c>
      <c r="K296" s="1" t="s">
        <v>264</v>
      </c>
      <c r="L296" s="1" t="s">
        <v>263</v>
      </c>
      <c r="M296" s="5" t="str">
        <f t="shared" si="4"/>
        <v>N_298: Für die Bilanzabteilung Lebensversicherung entspricht die Position "Aufwendungen für die erfolgsunabhängige Prämienrückerstattung - Gesamtrechnung" aus Template N.02.01 nicht der Position "Aufwendungen für die erfolgsunabhängige Prämienrückerstattung" aus Template N.02.03. --&gt;Template 1: N.02.01; Template 2: N.02.03; Filter: {N.02.01,Z0010}=[N_BA:L] and {N.02.03,Z0030}=[N_BA:L]; Expression: sum({N.02.01,R0370,C0010,(sNNN)})={N.02.03,R0390,C0010}</v>
      </c>
      <c r="N296" s="6" t="s">
        <v>208</v>
      </c>
      <c r="O296" s="1"/>
      <c r="P296" s="1"/>
      <c r="Q296" s="1" t="s">
        <v>8</v>
      </c>
      <c r="R296" s="4">
        <v>44120</v>
      </c>
      <c r="S296" s="4">
        <v>44564</v>
      </c>
      <c r="T296" s="1" t="s">
        <v>1593</v>
      </c>
      <c r="U296" s="8">
        <v>2</v>
      </c>
      <c r="V296" s="1"/>
      <c r="W296" s="1"/>
    </row>
    <row r="297" spans="1:23" x14ac:dyDescent="0.25">
      <c r="A297" s="48" t="s">
        <v>261</v>
      </c>
      <c r="B297" s="1" t="s">
        <v>233</v>
      </c>
      <c r="C297" s="1" t="s">
        <v>214</v>
      </c>
      <c r="D297" s="1"/>
      <c r="E297" s="1"/>
      <c r="F297" s="1"/>
      <c r="G297" s="1"/>
      <c r="H297" s="7"/>
      <c r="I297" s="1"/>
      <c r="J297" s="1" t="s">
        <v>242</v>
      </c>
      <c r="K297" s="1" t="s">
        <v>257</v>
      </c>
      <c r="L297" s="1" t="s">
        <v>260</v>
      </c>
      <c r="M297" s="5" t="str">
        <f t="shared" si="4"/>
        <v>N_299: Für die Bilanzabteilung Krankenversicherung entspricht die Position "Aufwendungen für die erfolgsabhängige Prämienrückerstattung bzw. Gewinnbeteiligung der Versicherungsnehmer - Gesamtrechnung" aus Template N.02.01 nicht der Position "Aufwendungen für die erfolgsabhängige Prämienrückerstattung bzw. Gewinnbeteiligung der Versicherungsnehmer" aus Template N.02.03. --&gt;Template 1: N.02.01; Template 2: N.02.03; Filter: {N.02.01,Z0010}=[N_BA:K] and {N.02.03,Z0030}=[N_BA:K]; Expression: sum({N.02.01,R0400,C0010,(sNNN)})={N.02.03,R0400,C0010}</v>
      </c>
      <c r="N297" s="6" t="s">
        <v>208</v>
      </c>
      <c r="O297" s="1"/>
      <c r="P297" s="1"/>
      <c r="Q297" s="1" t="s">
        <v>8</v>
      </c>
      <c r="R297" s="4">
        <v>44120</v>
      </c>
      <c r="S297" s="4">
        <v>44564</v>
      </c>
      <c r="T297" s="1" t="s">
        <v>1593</v>
      </c>
      <c r="U297" s="8">
        <v>2</v>
      </c>
      <c r="V297" s="1"/>
      <c r="W297" s="1"/>
    </row>
    <row r="298" spans="1:23" x14ac:dyDescent="0.25">
      <c r="A298" s="48" t="s">
        <v>258</v>
      </c>
      <c r="B298" s="1" t="s">
        <v>233</v>
      </c>
      <c r="C298" s="1" t="s">
        <v>214</v>
      </c>
      <c r="D298" s="1"/>
      <c r="E298" s="1"/>
      <c r="F298" s="1"/>
      <c r="G298" s="1"/>
      <c r="H298" s="7"/>
      <c r="I298" s="1"/>
      <c r="J298" s="1" t="s">
        <v>232</v>
      </c>
      <c r="K298" s="1" t="s">
        <v>257</v>
      </c>
      <c r="L298" s="1" t="s">
        <v>256</v>
      </c>
      <c r="M298" s="5" t="str">
        <f t="shared" si="4"/>
        <v>N_300: Für die Bilanzabteilung Lebensversicherung entspricht die Position "Aufwendungen für die erfolgsabhängige Prämienrückerstattung bzw. Gewinnbeteiligung der Versicherungsnehmer - Gesamtrechnung" aus Template N.02.01 nicht der Position "Aufwendungen für die erfolgsabhängige Prämienrückerstattung bzw. Gewinnbeteiligung der Versicherungsnehmer" aus Template N.02.03. --&gt;Template 1: N.02.01; Template 2: N.02.03; Filter: {N.02.01,Z0010}=[N_BA:L] and {N.02.03,Z0030}=[N_BA:L]; Expression: sum({N.02.01,R0400,C0010,(sNNN)})={N.02.03,R0400,C0010}</v>
      </c>
      <c r="N298" s="6" t="s">
        <v>208</v>
      </c>
      <c r="O298" s="1"/>
      <c r="P298" s="1"/>
      <c r="Q298" s="1" t="s">
        <v>8</v>
      </c>
      <c r="R298" s="4">
        <v>44120</v>
      </c>
      <c r="S298" s="4">
        <v>44564</v>
      </c>
      <c r="T298" s="1" t="s">
        <v>1593</v>
      </c>
      <c r="U298" s="8">
        <v>2</v>
      </c>
      <c r="V298" s="1"/>
      <c r="W298" s="1"/>
    </row>
    <row r="299" spans="1:23" x14ac:dyDescent="0.25">
      <c r="A299" s="1" t="s">
        <v>254</v>
      </c>
      <c r="B299" s="1" t="s">
        <v>233</v>
      </c>
      <c r="C299" s="1" t="s">
        <v>214</v>
      </c>
      <c r="D299" s="1"/>
      <c r="E299" s="1"/>
      <c r="F299" s="1"/>
      <c r="G299" s="1"/>
      <c r="H299" s="7"/>
      <c r="I299" s="1"/>
      <c r="J299" s="1" t="s">
        <v>242</v>
      </c>
      <c r="K299" s="1" t="s">
        <v>250</v>
      </c>
      <c r="L299" s="1" t="s">
        <v>253</v>
      </c>
      <c r="M299" s="5" t="str">
        <f t="shared" si="4"/>
        <v>N_301: Für die Bilanzabteilung Krankenversicherung entspricht die Position "Versicherungstechnisches Ergebnis" aus Template N.02.01 nicht der Position "Versicherungstechnisches Ergebnis" aus Template N.02.03. --&gt;Template 1: N.02.01; Template 2: N.02.03; Filter: {N.02.01,Z0010}=[N_BA:K] and {N.02.03,Z0030}=[N_BA:K]; Expression: sum({N.02.01,R0510,C0010,(sNNN)})={N.02.03,R0420,C0010}</v>
      </c>
      <c r="N299" s="6" t="s">
        <v>208</v>
      </c>
      <c r="O299" s="1"/>
      <c r="P299" s="1"/>
      <c r="Q299" s="1" t="s">
        <v>8</v>
      </c>
      <c r="R299" s="4">
        <v>44120</v>
      </c>
      <c r="S299" s="4"/>
      <c r="T299" s="1"/>
      <c r="U299" s="8">
        <v>2</v>
      </c>
      <c r="V299" s="1"/>
      <c r="W299" s="1"/>
    </row>
    <row r="300" spans="1:23" x14ac:dyDescent="0.25">
      <c r="A300" s="1" t="s">
        <v>251</v>
      </c>
      <c r="B300" s="1" t="s">
        <v>233</v>
      </c>
      <c r="C300" s="1" t="s">
        <v>214</v>
      </c>
      <c r="D300" s="1"/>
      <c r="E300" s="1"/>
      <c r="F300" s="1"/>
      <c r="G300" s="1"/>
      <c r="H300" s="7"/>
      <c r="I300" s="1"/>
      <c r="J300" s="1" t="s">
        <v>232</v>
      </c>
      <c r="K300" s="1" t="s">
        <v>250</v>
      </c>
      <c r="L300" s="1" t="s">
        <v>249</v>
      </c>
      <c r="M300" s="5" t="str">
        <f t="shared" si="4"/>
        <v>N_302: Für die Bilanzabteilung Lebensversicherung entspricht die Position "Versicherungstechnisches Ergebnis" aus Template N.02.01 nicht der Position "Versicherungstechnisches Ergebnis" aus Template N.02.03. --&gt;Template 1: N.02.01; Template 2: N.02.03; Filter: {N.02.01,Z0010}=[N_BA:L] and {N.02.03,Z0030}=[N_BA:L]; Expression: sum({N.02.01,R0510,C0010,(sNNN)})={N.02.03,R0420,C0010}</v>
      </c>
      <c r="N300" s="6" t="s">
        <v>208</v>
      </c>
      <c r="O300" s="1"/>
      <c r="P300" s="1"/>
      <c r="Q300" s="1" t="s">
        <v>8</v>
      </c>
      <c r="R300" s="4">
        <v>44120</v>
      </c>
      <c r="S300" s="4"/>
      <c r="T300" s="1"/>
      <c r="U300" s="8">
        <v>2</v>
      </c>
      <c r="V300" s="1"/>
      <c r="W300" s="1"/>
    </row>
    <row r="301" spans="1:23" x14ac:dyDescent="0.25">
      <c r="A301" s="48" t="s">
        <v>247</v>
      </c>
      <c r="B301" s="1" t="s">
        <v>233</v>
      </c>
      <c r="C301" s="1" t="s">
        <v>214</v>
      </c>
      <c r="D301" s="1"/>
      <c r="E301" s="1"/>
      <c r="F301" s="1"/>
      <c r="G301" s="1"/>
      <c r="H301" s="7"/>
      <c r="I301" s="1"/>
      <c r="J301" s="1" t="s">
        <v>242</v>
      </c>
      <c r="K301" s="1" t="s">
        <v>246</v>
      </c>
      <c r="L301" s="1" t="s">
        <v>245</v>
      </c>
      <c r="M301" s="5" t="str">
        <f t="shared" si="4"/>
        <v>N_303: Für die Bilanzabteilung Krankenversicherung entspricht die Position "Zahlungen für Versicherungsfälle - Gesamtrechnung" aus Template N.02.01 nicht der Position "Risikoergebnis in der Krankenversicherung - Gesamtrechnung - Zahlungen für Versicherungsfälle" aus Template N.02.03. --&gt;Template 1: N.02.01; Template 2: N.02.03; Filter: {N.02.01,Z0010}=[N_BA:K] and {N.02.03,Z0030}=[N_BA:K]; Expression: sum({N.02.01,R0170,C0010,(sNNN)})={N.02.03,R0150,C0010}</v>
      </c>
      <c r="N301" s="6" t="s">
        <v>208</v>
      </c>
      <c r="O301" s="1"/>
      <c r="P301" s="1"/>
      <c r="Q301" s="1" t="s">
        <v>0</v>
      </c>
      <c r="R301" s="4">
        <v>44120</v>
      </c>
      <c r="S301" s="4">
        <v>44564</v>
      </c>
      <c r="T301" s="1" t="s">
        <v>1593</v>
      </c>
      <c r="U301" s="8">
        <v>2</v>
      </c>
      <c r="V301" s="1"/>
      <c r="W301" s="1"/>
    </row>
    <row r="302" spans="1:23" x14ac:dyDescent="0.25">
      <c r="A302" s="48" t="s">
        <v>243</v>
      </c>
      <c r="B302" s="1" t="s">
        <v>233</v>
      </c>
      <c r="C302" s="1" t="s">
        <v>214</v>
      </c>
      <c r="D302" s="1"/>
      <c r="E302" s="1"/>
      <c r="F302" s="1"/>
      <c r="G302" s="1"/>
      <c r="H302" s="7"/>
      <c r="I302" s="1"/>
      <c r="J302" s="1" t="s">
        <v>242</v>
      </c>
      <c r="K302" s="1" t="s">
        <v>241</v>
      </c>
      <c r="L302" s="1" t="s">
        <v>240</v>
      </c>
      <c r="M302" s="5" t="str">
        <f t="shared" si="4"/>
        <v>N_304: Für die Bilanzabteilung Krankenversicherung entspricht die Position "Veränderung der Rückstellung für noch nicht abgewickelte Versicherungsfälle - Gesamtrechnung" aus Template N.02.01 nicht der Position "Risikoergebnis in der Krankenversicherung - Gesamtrechnung - Veränderung der Rückstellung für noch nicht abgewickelte Versicherungsfälle" aus Template N.02.03. --&gt;Template 1: N.02.01; Template 2: N.02.03; Filter: {N.02.01,Z0010}=[N_BA:K] and {N.02.03,Z0030}=[N_BA:K]; Expression: sum({N.02.01,R0200,C0010,(sNNN)})={N.02.03,R0180,C0010}</v>
      </c>
      <c r="N302" s="6" t="s">
        <v>208</v>
      </c>
      <c r="O302" s="1"/>
      <c r="P302" s="1"/>
      <c r="Q302" s="1" t="s">
        <v>0</v>
      </c>
      <c r="R302" s="4">
        <v>44120</v>
      </c>
      <c r="S302" s="4">
        <v>44564</v>
      </c>
      <c r="T302" s="1" t="s">
        <v>1593</v>
      </c>
      <c r="U302" s="8">
        <v>2</v>
      </c>
      <c r="V302" s="1"/>
      <c r="W302" s="1"/>
    </row>
    <row r="303" spans="1:23" x14ac:dyDescent="0.25">
      <c r="A303" s="48" t="s">
        <v>238</v>
      </c>
      <c r="B303" s="1" t="s">
        <v>233</v>
      </c>
      <c r="C303" s="1" t="s">
        <v>214</v>
      </c>
      <c r="D303" s="1"/>
      <c r="E303" s="1"/>
      <c r="F303" s="1"/>
      <c r="G303" s="1"/>
      <c r="H303" s="7"/>
      <c r="I303" s="1"/>
      <c r="J303" s="1" t="s">
        <v>232</v>
      </c>
      <c r="K303" s="1" t="s">
        <v>237</v>
      </c>
      <c r="L303" s="1" t="s">
        <v>236</v>
      </c>
      <c r="M303" s="5" t="str">
        <f t="shared" si="4"/>
        <v>N_305: Für die Bilanzabteilung Lebensversicherung entspricht die Position "Zahlungen für Versicherungsfälle - Gesamtrechnung" aus Template N.02.01 nicht der Position "Risikoergebnis in der Lebensversicherung - Gesamtrechnung - Zahlungen für Versicherungsfälle" aus Template N.02.03. --&gt;Template 1: N.02.01; Template 2: N.02.03; Filter: {N.02.01,Z0010}=[N_BA:L] and {N.02.03,Z0030}=[N_BA:L]; Expression: sum({N.02.01,R0170,C0010,(sNNN)})={N.02.03,R0210,C0010}</v>
      </c>
      <c r="N303" s="6" t="s">
        <v>208</v>
      </c>
      <c r="O303" s="1"/>
      <c r="P303" s="1"/>
      <c r="Q303" s="1" t="s">
        <v>0</v>
      </c>
      <c r="R303" s="4">
        <v>44120</v>
      </c>
      <c r="S303" s="4">
        <v>44564</v>
      </c>
      <c r="T303" s="1" t="s">
        <v>1593</v>
      </c>
      <c r="U303" s="8">
        <v>2</v>
      </c>
      <c r="V303" s="1"/>
      <c r="W303" s="1"/>
    </row>
    <row r="304" spans="1:23" x14ac:dyDescent="0.25">
      <c r="A304" s="48" t="s">
        <v>234</v>
      </c>
      <c r="B304" s="1" t="s">
        <v>233</v>
      </c>
      <c r="C304" s="1" t="s">
        <v>214</v>
      </c>
      <c r="D304" s="1"/>
      <c r="E304" s="1"/>
      <c r="F304" s="1"/>
      <c r="G304" s="1"/>
      <c r="H304" s="7"/>
      <c r="I304" s="1"/>
      <c r="J304" s="1" t="s">
        <v>232</v>
      </c>
      <c r="K304" s="1" t="s">
        <v>231</v>
      </c>
      <c r="L304" s="1" t="s">
        <v>230</v>
      </c>
      <c r="M304" s="5" t="str">
        <f t="shared" si="4"/>
        <v>N_306: Für die Bilanzabteilung Lebensversicherung entspricht die Position "Veränderung der Rückstellung für noch nicht abgewickelte Versicherungsfälle - Gesamtrechnung" aus Template N.02.01 nicht der Position "Risikoergebnis in der Lebensversicherung - Gesamtrechnung - Veränderung der Rückstellung für noch nicht abgewickelte Versicherungsfälle" aus Template N.02.03. --&gt;Template 1: N.02.01; Template 2: N.02.03; Filter: {N.02.01,Z0010}=[N_BA:L] and {N.02.03,Z0030}=[N_BA:L]; Expression: sum({N.02.01,R0200,C0010,(sNNN)})={N.02.03,R0230,C0010}</v>
      </c>
      <c r="N304" s="6" t="s">
        <v>208</v>
      </c>
      <c r="O304" s="1"/>
      <c r="P304" s="1"/>
      <c r="Q304" s="1" t="s">
        <v>0</v>
      </c>
      <c r="R304" s="4">
        <v>44120</v>
      </c>
      <c r="S304" s="4">
        <v>44564</v>
      </c>
      <c r="T304" s="1" t="s">
        <v>1593</v>
      </c>
      <c r="U304" s="8">
        <v>2</v>
      </c>
      <c r="V304" s="1"/>
      <c r="W304" s="1"/>
    </row>
    <row r="305" spans="1:23" x14ac:dyDescent="0.25">
      <c r="A305" s="1" t="s">
        <v>228</v>
      </c>
      <c r="B305" s="1" t="s">
        <v>214</v>
      </c>
      <c r="C305" s="1"/>
      <c r="D305" s="1"/>
      <c r="E305" s="1"/>
      <c r="F305" s="1"/>
      <c r="G305" s="1"/>
      <c r="H305" s="7"/>
      <c r="I305" s="1" t="s">
        <v>213</v>
      </c>
      <c r="J305" s="1" t="s">
        <v>212</v>
      </c>
      <c r="K305" s="1" t="s">
        <v>227</v>
      </c>
      <c r="L305" s="1" t="s">
        <v>226</v>
      </c>
      <c r="M305" s="5" t="str">
        <f t="shared" si="4"/>
        <v>N_307: Für die Bilanzabteilung Krankenversicherung müssen die Unterpositionen der Position "Risikoergebnis in der Lebensversicherung - Gesamtrechnung" leer sein. --&gt;Template 1: N.02.03; Columns: C0010; Filter: {N.02.03,Z0030}=[N_BA:K]; Expression: {R0200}=empty and {R0210}=empty and {R0220}=empty and {R0230}=empty and {R0190}=empty</v>
      </c>
      <c r="N305" s="6" t="s">
        <v>208</v>
      </c>
      <c r="O305" s="1"/>
      <c r="P305" s="1"/>
      <c r="Q305" s="1" t="s">
        <v>8</v>
      </c>
      <c r="R305" s="4">
        <v>44120</v>
      </c>
      <c r="S305" s="4"/>
      <c r="T305" s="1"/>
      <c r="U305" s="8">
        <v>2</v>
      </c>
      <c r="V305" s="1"/>
      <c r="W305" s="1"/>
    </row>
    <row r="306" spans="1:23" x14ac:dyDescent="0.25">
      <c r="A306" s="1" t="s">
        <v>224</v>
      </c>
      <c r="B306" s="1" t="s">
        <v>214</v>
      </c>
      <c r="C306" s="1"/>
      <c r="D306" s="1"/>
      <c r="E306" s="1"/>
      <c r="F306" s="1"/>
      <c r="G306" s="1"/>
      <c r="H306" s="7"/>
      <c r="I306" s="1" t="s">
        <v>213</v>
      </c>
      <c r="J306" s="1" t="s">
        <v>223</v>
      </c>
      <c r="K306" s="1" t="s">
        <v>222</v>
      </c>
      <c r="L306" s="1" t="s">
        <v>221</v>
      </c>
      <c r="M306" s="5" t="str">
        <f t="shared" si="4"/>
        <v>N_308: Für die Bilanzabteilung Lebensversicherung müssen die Unterpositionen der Position "Risikoergebnis in der Krankenversicherung - Gesamtrechnung" leer sein. --&gt;Template 1: N.02.03; Columns: C0010; Filter: {N.02.03,Z0030}=[N_BA:L]; Expression: {R0150}=empty and {R0160}=empty and {R0170}=empty and {R0180}=empty and {R0140}=empty</v>
      </c>
      <c r="N306" s="6" t="s">
        <v>208</v>
      </c>
      <c r="O306" s="1"/>
      <c r="P306" s="1"/>
      <c r="Q306" s="1" t="s">
        <v>8</v>
      </c>
      <c r="R306" s="4">
        <v>44120</v>
      </c>
      <c r="S306" s="4"/>
      <c r="T306" s="1"/>
      <c r="U306" s="8">
        <v>2</v>
      </c>
      <c r="V306" s="1"/>
      <c r="W306" s="1"/>
    </row>
    <row r="307" spans="1:23" x14ac:dyDescent="0.25">
      <c r="A307" s="1" t="s">
        <v>219</v>
      </c>
      <c r="B307" s="1" t="s">
        <v>214</v>
      </c>
      <c r="C307" s="1"/>
      <c r="D307" s="1"/>
      <c r="E307" s="1"/>
      <c r="F307" s="1"/>
      <c r="G307" s="1"/>
      <c r="H307" s="7"/>
      <c r="I307" s="1" t="s">
        <v>213</v>
      </c>
      <c r="J307" s="1"/>
      <c r="K307" s="1" t="s">
        <v>218</v>
      </c>
      <c r="L307" s="1" t="s">
        <v>217</v>
      </c>
      <c r="M307" s="5" t="str">
        <f t="shared" si="4"/>
        <v>N_309: Die Summe der Positionen "Provisionen" und "Sonstige Aufwendungen für den Versicherungsabschluss" ist ungleich der Position "Aufwendungen für den Versicherungsabschluss". --&gt;Template 1: N.02.03; Columns: C0010; Expression: {R0260}={R0270}+{R0280}</v>
      </c>
      <c r="N307" s="6" t="s">
        <v>208</v>
      </c>
      <c r="O307" s="1"/>
      <c r="P307" s="1"/>
      <c r="Q307" s="1" t="s">
        <v>8</v>
      </c>
      <c r="R307" s="4">
        <v>44120</v>
      </c>
      <c r="S307" s="4"/>
      <c r="T307" s="1"/>
      <c r="U307" s="8">
        <v>2</v>
      </c>
      <c r="V307" s="1"/>
      <c r="W307" s="1"/>
    </row>
    <row r="308" spans="1:23" x14ac:dyDescent="0.25">
      <c r="A308" s="1" t="s">
        <v>215</v>
      </c>
      <c r="B308" s="1" t="s">
        <v>214</v>
      </c>
      <c r="C308" s="1"/>
      <c r="D308" s="1"/>
      <c r="E308" s="1"/>
      <c r="F308" s="1"/>
      <c r="G308" s="1"/>
      <c r="H308" s="7"/>
      <c r="I308" s="1" t="s">
        <v>213</v>
      </c>
      <c r="J308" s="1" t="s">
        <v>212</v>
      </c>
      <c r="K308" s="1" t="s">
        <v>211</v>
      </c>
      <c r="L308" s="1" t="s">
        <v>210</v>
      </c>
      <c r="M308" s="5" t="str">
        <f t="shared" si="4"/>
        <v>N_310: Für die Bilanzabteilung Krankenversicherung muss die Position "Stornoergebnis in der Lebensversicherung" leer sein. --&gt;Template 1: N.02.03; Columns: C0010; Filter: {N.02.03,Z0030}=[N_BA:K]; Expression: {R0330}=empty</v>
      </c>
      <c r="N308" s="6" t="s">
        <v>208</v>
      </c>
      <c r="O308" s="1"/>
      <c r="P308" s="1"/>
      <c r="Q308" s="1" t="s">
        <v>8</v>
      </c>
      <c r="R308" s="4">
        <v>44120</v>
      </c>
      <c r="S308" s="4"/>
      <c r="T308" s="1"/>
      <c r="U308" s="8">
        <v>2</v>
      </c>
      <c r="V308" s="1"/>
      <c r="W308" s="1"/>
    </row>
    <row r="309" spans="1:23" x14ac:dyDescent="0.25">
      <c r="A309" s="48" t="s">
        <v>1530</v>
      </c>
      <c r="B309" s="1" t="s">
        <v>233</v>
      </c>
      <c r="C309" s="1" t="s">
        <v>214</v>
      </c>
      <c r="D309" s="1"/>
      <c r="E309" s="1"/>
      <c r="F309" s="1"/>
      <c r="G309" s="1"/>
      <c r="H309" s="7"/>
      <c r="I309" s="1"/>
      <c r="J309" s="1" t="s">
        <v>242</v>
      </c>
      <c r="K309" s="1" t="s">
        <v>1531</v>
      </c>
      <c r="L309" s="1" t="s">
        <v>1532</v>
      </c>
      <c r="M309" s="5" t="str">
        <f t="shared" si="4"/>
        <v>N_311: Für die Bilanzabteilung Krankenversicherung entspricht die Position "Aufwendungen für den Versicherungsabschluss" aus Template N.02.01 nicht der Position "Aufwendungen für den Versicherungsabschluss" aus Template N.02.03. --&gt;Template 1: N.02.01; Template 2: N.02.03; Filter: {N.02.01,Z0010}=[N_BA:K] and {N.02.03,Z0030}=[N_BA:K]; Expression: sum({N.02.01,R0430,C0010,(sNNN)})={N.02.03,R0260,C0010}</v>
      </c>
      <c r="N309" s="6" t="s">
        <v>208</v>
      </c>
      <c r="O309" s="1"/>
      <c r="P309" s="1"/>
      <c r="Q309" s="1" t="s">
        <v>8</v>
      </c>
      <c r="R309" s="4">
        <v>44182</v>
      </c>
      <c r="S309" s="4">
        <v>44564</v>
      </c>
      <c r="T309" s="1" t="s">
        <v>1593</v>
      </c>
      <c r="U309" s="8">
        <v>2</v>
      </c>
      <c r="V309" s="1"/>
      <c r="W309" s="1"/>
    </row>
    <row r="310" spans="1:23" x14ac:dyDescent="0.25">
      <c r="A310" s="48" t="s">
        <v>1534</v>
      </c>
      <c r="B310" s="1" t="s">
        <v>233</v>
      </c>
      <c r="C310" s="1" t="s">
        <v>214</v>
      </c>
      <c r="D310" s="1"/>
      <c r="E310" s="1"/>
      <c r="F310" s="1"/>
      <c r="G310" s="1"/>
      <c r="H310" s="7"/>
      <c r="I310" s="1"/>
      <c r="J310" s="1" t="s">
        <v>232</v>
      </c>
      <c r="K310" s="1" t="s">
        <v>1531</v>
      </c>
      <c r="L310" s="1" t="s">
        <v>1535</v>
      </c>
      <c r="M310" s="5" t="str">
        <f t="shared" si="4"/>
        <v>N_312: Für die Bilanzabteilung Lebensversicherung entspricht die Position "Aufwendungen für den Versicherungsabschluss" aus Template N.02.01 nicht der Position "Aufwendungen für den Versicherungsabschluss" aus Template N.02.03. --&gt;Template 1: N.02.01; Template 2: N.02.03; Filter: {N.02.01,Z0010}=[N_BA:L] and {N.02.03,Z0030}=[N_BA:L]; Expression: sum({N.02.01,R0430,C0010,(sNNN)})={N.02.03,R0260,C0010}</v>
      </c>
      <c r="N310" s="6" t="s">
        <v>208</v>
      </c>
      <c r="O310" s="1"/>
      <c r="P310" s="1"/>
      <c r="Q310" s="1" t="s">
        <v>8</v>
      </c>
      <c r="R310" s="4">
        <v>44182</v>
      </c>
      <c r="S310" s="4">
        <v>44564</v>
      </c>
      <c r="T310" s="1" t="s">
        <v>1593</v>
      </c>
      <c r="U310" s="8">
        <v>2</v>
      </c>
      <c r="V310" s="1"/>
      <c r="W310" s="1"/>
    </row>
    <row r="311" spans="1:23" x14ac:dyDescent="0.25">
      <c r="A311" s="48" t="s">
        <v>1537</v>
      </c>
      <c r="B311" s="1" t="s">
        <v>233</v>
      </c>
      <c r="C311" s="1" t="s">
        <v>214</v>
      </c>
      <c r="D311" s="1"/>
      <c r="E311" s="1"/>
      <c r="F311" s="1"/>
      <c r="G311" s="1"/>
      <c r="H311" s="7"/>
      <c r="I311" s="1"/>
      <c r="J311" s="1" t="s">
        <v>242</v>
      </c>
      <c r="K311" s="1" t="s">
        <v>1538</v>
      </c>
      <c r="L311" s="1" t="s">
        <v>1539</v>
      </c>
      <c r="M311" s="5" t="str">
        <f t="shared" si="4"/>
        <v>N_313: Für die Bilanzabteilung Krankenversicherung entspricht die Position "Sonstige Aufwendungen für den Versicherungsbetrieb" aus Template N.02.01 nicht der Position "Sonstige Aufwendungen für den Versicherungsbetrieb" aus Template N.02.03. --&gt;Template 1: N.02.01; Template 2: N.02.03; Filter: {N.02.01,Z0010}=[N_BA:K] and {N.02.03,Z0030}=[N_BA:K]; Expression: sum({N.02.01,R0440,C0010,(sNNN)})={N.02.03,R0310,C0010}</v>
      </c>
      <c r="N311" s="6" t="s">
        <v>208</v>
      </c>
      <c r="O311" s="1"/>
      <c r="P311" s="1"/>
      <c r="Q311" s="1" t="s">
        <v>8</v>
      </c>
      <c r="R311" s="4">
        <v>44182</v>
      </c>
      <c r="S311" s="4">
        <v>44564</v>
      </c>
      <c r="T311" s="1" t="s">
        <v>1593</v>
      </c>
      <c r="U311" s="8">
        <v>2</v>
      </c>
      <c r="V311" s="1"/>
      <c r="W311" s="1"/>
    </row>
    <row r="312" spans="1:23" x14ac:dyDescent="0.25">
      <c r="A312" s="48" t="s">
        <v>1541</v>
      </c>
      <c r="B312" s="1" t="s">
        <v>233</v>
      </c>
      <c r="C312" s="1" t="s">
        <v>214</v>
      </c>
      <c r="D312" s="1"/>
      <c r="E312" s="1"/>
      <c r="F312" s="1"/>
      <c r="G312" s="1"/>
      <c r="H312" s="7"/>
      <c r="I312" s="1"/>
      <c r="J312" s="1" t="s">
        <v>232</v>
      </c>
      <c r="K312" s="1" t="s">
        <v>1538</v>
      </c>
      <c r="L312" s="1" t="s">
        <v>1542</v>
      </c>
      <c r="M312" s="5" t="str">
        <f t="shared" si="4"/>
        <v>N_314: Für die Bilanzabteilung Lebensversicherung entspricht die Position "Sonstige Aufwendungen für den Versicherungsbetrieb" aus Template N.02.01 nicht der Position "Sonstige Aufwendungen für den Versicherungsbetrieb" aus Template N.02.03. --&gt;Template 1: N.02.01; Template 2: N.02.03; Filter: {N.02.01,Z0010}=[N_BA:L] and {N.02.03,Z0030}=[N_BA:L]; Expression: sum({N.02.01,R0440,C0010,(sNNN)})={N.02.03,R0310,C0010}</v>
      </c>
      <c r="N312" s="6" t="s">
        <v>208</v>
      </c>
      <c r="O312" s="1"/>
      <c r="P312" s="1"/>
      <c r="Q312" s="1" t="s">
        <v>8</v>
      </c>
      <c r="R312" s="4">
        <v>44182</v>
      </c>
      <c r="S312" s="4">
        <v>44564</v>
      </c>
      <c r="T312" s="1" t="s">
        <v>1593</v>
      </c>
      <c r="U312" s="8">
        <v>2</v>
      </c>
      <c r="V312" s="1"/>
      <c r="W312" s="1"/>
    </row>
    <row r="313" spans="1:23" x14ac:dyDescent="0.25">
      <c r="A313" s="47" t="s">
        <v>207</v>
      </c>
      <c r="B313" s="5" t="s">
        <v>3</v>
      </c>
      <c r="C313" s="1"/>
      <c r="D313" s="1"/>
      <c r="E313" s="1"/>
      <c r="F313" s="1"/>
      <c r="G313" s="1"/>
      <c r="H313" s="1"/>
      <c r="I313" s="1"/>
      <c r="J313" s="1" t="s">
        <v>206</v>
      </c>
      <c r="K313" s="1" t="s">
        <v>205</v>
      </c>
      <c r="L313" s="1" t="s">
        <v>204</v>
      </c>
      <c r="M313" s="5" t="str">
        <f t="shared" si="4"/>
        <v>SII_BV1015_2: The item "Maturity date" in S.06.02 - List of assets should not be reported for assets with CIC codes different from CIC '##1#', '##2#', '##5#',  '##6#', '##74', '##79' or '##8#'. --&gt;Template 1: N.04.03; Filter: not({c0290} like '##1#' or {c0290} like '##2#' or {c0290} like '##5#' or {c0290} like '##6#' or {c0290} like '##74' or {c0290} like '##79' or {c0290} like '##8#'); Expression: {c0390} = empty</v>
      </c>
      <c r="N313" s="15" t="s">
        <v>1</v>
      </c>
      <c r="O313" s="8"/>
      <c r="P313" s="1"/>
      <c r="Q313" s="1" t="s">
        <v>0</v>
      </c>
      <c r="R313" s="14">
        <v>43723</v>
      </c>
      <c r="S313" s="4">
        <v>45290</v>
      </c>
      <c r="T313" s="8"/>
      <c r="U313" s="8">
        <v>2</v>
      </c>
      <c r="V313" s="1"/>
      <c r="W313" s="1"/>
    </row>
    <row r="314" spans="1:23" x14ac:dyDescent="0.25">
      <c r="A314" s="5" t="s">
        <v>202</v>
      </c>
      <c r="B314" s="5" t="s">
        <v>3</v>
      </c>
      <c r="C314" s="5"/>
      <c r="D314" s="5"/>
      <c r="E314" s="5"/>
      <c r="F314" s="5"/>
      <c r="G314" s="5"/>
      <c r="H314" s="5"/>
      <c r="I314" s="5"/>
      <c r="J314" s="5"/>
      <c r="K314" s="5" t="s">
        <v>201</v>
      </c>
      <c r="L314" s="5" t="s">
        <v>200</v>
      </c>
      <c r="M314" s="5" t="str">
        <f t="shared" si="4"/>
        <v>SII_BV2_2: Data type ISO 8601 incorrect --&gt;Template 1: N.04.03; Expression: {c0390} - data type constrains [ISO 8601: (yyyy-mm-dd)]</v>
      </c>
      <c r="N314" s="15" t="s">
        <v>1</v>
      </c>
      <c r="O314" s="8"/>
      <c r="P314" s="1"/>
      <c r="Q314" s="1" t="s">
        <v>8</v>
      </c>
      <c r="R314" s="14">
        <v>43723</v>
      </c>
      <c r="S314" s="52"/>
      <c r="T314" s="8"/>
      <c r="U314" s="8">
        <v>2</v>
      </c>
      <c r="V314" s="5"/>
      <c r="W314" s="1"/>
    </row>
    <row r="315" spans="1:23" x14ac:dyDescent="0.25">
      <c r="A315" s="5" t="s">
        <v>198</v>
      </c>
      <c r="B315" s="5" t="s">
        <v>6</v>
      </c>
      <c r="C315" s="5"/>
      <c r="D315" s="5"/>
      <c r="E315" s="5"/>
      <c r="F315" s="5"/>
      <c r="G315" s="5"/>
      <c r="H315" s="5"/>
      <c r="I315" s="5"/>
      <c r="J315" s="5"/>
      <c r="K315" s="5" t="s">
        <v>1747</v>
      </c>
      <c r="L315" s="5" t="s">
        <v>194</v>
      </c>
      <c r="M315" s="5" t="str">
        <f t="shared" si="4"/>
        <v>SII_BV237_1: The item "Currency" in S.06.02 - List of assets should not be reported for assets with CIC '##75' or '##95'. --&gt;Template 1: N.04.02; Expression: if {c0290} like '##75' or {c0290} like '##95' then {c0280} = empty</v>
      </c>
      <c r="N315" s="15" t="s">
        <v>5</v>
      </c>
      <c r="O315" s="5"/>
      <c r="P315" s="5"/>
      <c r="Q315" s="1" t="s">
        <v>8</v>
      </c>
      <c r="R315" s="14">
        <v>43723</v>
      </c>
      <c r="S315" s="52"/>
      <c r="T315" s="5"/>
      <c r="U315" s="8">
        <v>2</v>
      </c>
      <c r="V315" s="5"/>
      <c r="W315" s="5"/>
    </row>
    <row r="316" spans="1:23" x14ac:dyDescent="0.25">
      <c r="A316" s="5" t="s">
        <v>196</v>
      </c>
      <c r="B316" s="5" t="s">
        <v>3</v>
      </c>
      <c r="C316" s="5"/>
      <c r="D316" s="5"/>
      <c r="E316" s="5"/>
      <c r="F316" s="5"/>
      <c r="G316" s="5"/>
      <c r="H316" s="5"/>
      <c r="I316" s="5"/>
      <c r="J316" s="5"/>
      <c r="K316" s="5" t="s">
        <v>1747</v>
      </c>
      <c r="L316" s="5" t="s">
        <v>194</v>
      </c>
      <c r="M316" s="5" t="str">
        <f t="shared" si="4"/>
        <v>SII_BV237_2: The item "Currency" in S.06.02 - List of assets should not be reported for assets with CIC '##75' or '##95'. --&gt;Template 1: N.04.03; Expression: if {c0290} like '##75' or {c0290} like '##95' then {c0280} = empty</v>
      </c>
      <c r="N316" s="15" t="s">
        <v>1</v>
      </c>
      <c r="O316" s="8"/>
      <c r="P316" s="1"/>
      <c r="Q316" s="1" t="s">
        <v>8</v>
      </c>
      <c r="R316" s="14">
        <v>43723</v>
      </c>
      <c r="S316" s="52"/>
      <c r="T316" s="8"/>
      <c r="U316" s="8">
        <v>2</v>
      </c>
      <c r="V316" s="5"/>
      <c r="W316" s="1"/>
    </row>
    <row r="317" spans="1:23" x14ac:dyDescent="0.25">
      <c r="A317" s="5" t="s">
        <v>192</v>
      </c>
      <c r="B317" s="5" t="s">
        <v>6</v>
      </c>
      <c r="C317" s="5"/>
      <c r="D317" s="5"/>
      <c r="E317" s="5"/>
      <c r="F317" s="5"/>
      <c r="G317" s="5"/>
      <c r="H317" s="5"/>
      <c r="I317" s="5"/>
      <c r="J317" s="5"/>
      <c r="K317" s="5" t="s">
        <v>1748</v>
      </c>
      <c r="L317" s="5" t="s">
        <v>188</v>
      </c>
      <c r="M317" s="5" t="str">
        <f t="shared" si="4"/>
        <v>SII_BV6_1: The item "Issuer country" in S.06.02 - List of assets should not be reported for assets with CIC  '##71', '##75' or '##9#'. --&gt;Template 1: N.04.02; Expression: if {c0290} like '##71' or {c0290} like '##75' or {c0290} like '##9#' then {c0270}= empty</v>
      </c>
      <c r="N317" s="15" t="s">
        <v>5</v>
      </c>
      <c r="O317" s="5"/>
      <c r="P317" s="5"/>
      <c r="Q317" s="1" t="s">
        <v>8</v>
      </c>
      <c r="R317" s="14">
        <v>43723</v>
      </c>
      <c r="S317" s="52"/>
      <c r="T317" s="5"/>
      <c r="U317" s="8">
        <v>2</v>
      </c>
      <c r="V317" s="5"/>
      <c r="W317" s="5"/>
    </row>
    <row r="318" spans="1:23" x14ac:dyDescent="0.25">
      <c r="A318" s="5" t="s">
        <v>190</v>
      </c>
      <c r="B318" s="5" t="s">
        <v>3</v>
      </c>
      <c r="C318" s="5"/>
      <c r="D318" s="5"/>
      <c r="E318" s="5"/>
      <c r="F318" s="5"/>
      <c r="G318" s="5"/>
      <c r="H318" s="5"/>
      <c r="I318" s="5"/>
      <c r="J318" s="5"/>
      <c r="K318" s="5" t="s">
        <v>1748</v>
      </c>
      <c r="L318" s="5" t="s">
        <v>188</v>
      </c>
      <c r="M318" s="5" t="str">
        <f t="shared" si="4"/>
        <v>SII_BV6_2: The item "Issuer country" in S.06.02 - List of assets should not be reported for assets with CIC  '##71', '##75' or '##9#'. --&gt;Template 1: N.04.03; Expression: if {c0290} like '##71' or {c0290} like '##75' or {c0290} like '##9#' then {c0270}= empty</v>
      </c>
      <c r="N318" s="15" t="s">
        <v>1</v>
      </c>
      <c r="O318" s="8"/>
      <c r="P318" s="1"/>
      <c r="Q318" s="1" t="s">
        <v>8</v>
      </c>
      <c r="R318" s="14">
        <v>43723</v>
      </c>
      <c r="S318" s="52"/>
      <c r="T318" s="8"/>
      <c r="U318" s="8">
        <v>2</v>
      </c>
      <c r="V318" s="5"/>
      <c r="W318" s="1"/>
    </row>
    <row r="319" spans="1:23" x14ac:dyDescent="0.25">
      <c r="A319" s="47" t="s">
        <v>186</v>
      </c>
      <c r="B319" s="5" t="s">
        <v>6</v>
      </c>
      <c r="C319" s="5"/>
      <c r="D319" s="5"/>
      <c r="E319" s="5"/>
      <c r="F319" s="5"/>
      <c r="G319" s="5"/>
      <c r="H319" s="5"/>
      <c r="I319" s="5"/>
      <c r="J319" s="5" t="s">
        <v>12</v>
      </c>
      <c r="K319" s="5" t="s">
        <v>183</v>
      </c>
      <c r="L319" s="5" t="s">
        <v>1609</v>
      </c>
      <c r="M319" s="5" t="str">
        <f t="shared" si="4"/>
        <v>SII_BV776_1: The item "Issuer name" in S.06.02 - List of assets should not be reported for assets with CIC '##71', '##75' or '##9#'. --&gt;Template 1: N.04.02; Filter: {c0290} like '##71' or {c0290} like '##75' or {c0290} like '##9#'; Expression: {c0200} = empty</v>
      </c>
      <c r="N319" s="15" t="s">
        <v>5</v>
      </c>
      <c r="O319" s="5"/>
      <c r="P319" s="5"/>
      <c r="Q319" s="1" t="s">
        <v>0</v>
      </c>
      <c r="R319" s="14">
        <v>43723</v>
      </c>
      <c r="S319" s="4">
        <v>45290</v>
      </c>
      <c r="T319" s="5"/>
      <c r="U319" s="8">
        <v>2</v>
      </c>
      <c r="V319" s="5"/>
      <c r="W319" s="5"/>
    </row>
    <row r="320" spans="1:23" x14ac:dyDescent="0.25">
      <c r="A320" s="47" t="s">
        <v>184</v>
      </c>
      <c r="B320" s="5" t="s">
        <v>3</v>
      </c>
      <c r="C320" s="5"/>
      <c r="D320" s="5"/>
      <c r="E320" s="5"/>
      <c r="F320" s="5"/>
      <c r="G320" s="5"/>
      <c r="H320" s="5"/>
      <c r="I320" s="5"/>
      <c r="J320" s="5" t="s">
        <v>12</v>
      </c>
      <c r="K320" s="5" t="s">
        <v>183</v>
      </c>
      <c r="L320" s="5" t="s">
        <v>1609</v>
      </c>
      <c r="M320" s="5" t="str">
        <f t="shared" si="4"/>
        <v>SII_BV776_2: The item "Issuer name" in S.06.02 - List of assets should not be reported for assets with CIC '##71', '##75' or '##9#'. --&gt;Template 1: N.04.03; Filter: {c0290} like '##71' or {c0290} like '##75' or {c0290} like '##9#'; Expression: {c0200} = empty</v>
      </c>
      <c r="N320" s="15" t="s">
        <v>1</v>
      </c>
      <c r="O320" s="8"/>
      <c r="P320" s="1"/>
      <c r="Q320" s="1" t="s">
        <v>0</v>
      </c>
      <c r="R320" s="14">
        <v>43723</v>
      </c>
      <c r="S320" s="4">
        <v>45290</v>
      </c>
      <c r="T320" s="8"/>
      <c r="U320" s="8">
        <v>2</v>
      </c>
      <c r="V320" s="5"/>
      <c r="W320" s="1"/>
    </row>
    <row r="321" spans="1:23" x14ac:dyDescent="0.25">
      <c r="A321" s="47" t="s">
        <v>173</v>
      </c>
      <c r="B321" s="5" t="s">
        <v>3</v>
      </c>
      <c r="C321" s="5"/>
      <c r="D321" s="5"/>
      <c r="E321" s="5"/>
      <c r="F321" s="5"/>
      <c r="G321" s="5"/>
      <c r="H321" s="5"/>
      <c r="I321" s="5"/>
      <c r="J321" s="5" t="s">
        <v>172</v>
      </c>
      <c r="K321" s="5" t="s">
        <v>171</v>
      </c>
      <c r="L321" s="5" t="s">
        <v>170</v>
      </c>
      <c r="M321" s="5" t="str">
        <f t="shared" si="4"/>
        <v>SII_BV778_2: The item "Maturity date" in S.06.02 - List of assets should be reported for assets with CIC '##1#', '##2#', '##5#',  '##6#', '##74', '##79' or '##8#'. --&gt;Template 1: N.04.03; Filter: {c0290} like '##1#' or {c0290} like '##2#' or {c0290} like '##5#' or {c0290} like '##6#' or {c0290} like '##74' or {c0290} like '##79' or {c0290} like '##8#'; Expression: {c0390} &lt;&gt; empty</v>
      </c>
      <c r="N321" s="15" t="s">
        <v>1</v>
      </c>
      <c r="O321" s="8"/>
      <c r="P321" s="1"/>
      <c r="Q321" s="1" t="s">
        <v>0</v>
      </c>
      <c r="R321" s="14">
        <v>43723</v>
      </c>
      <c r="S321" s="4">
        <v>45290</v>
      </c>
      <c r="T321" s="8"/>
      <c r="U321" s="8">
        <v>2</v>
      </c>
      <c r="V321" s="5"/>
      <c r="W321" s="1"/>
    </row>
    <row r="322" spans="1:23" x14ac:dyDescent="0.25">
      <c r="A322" s="47" t="s">
        <v>168</v>
      </c>
      <c r="B322" s="5" t="s">
        <v>6</v>
      </c>
      <c r="C322" s="5"/>
      <c r="D322" s="5"/>
      <c r="E322" s="5"/>
      <c r="F322" s="5"/>
      <c r="G322" s="5"/>
      <c r="H322" s="5"/>
      <c r="I322" s="5"/>
      <c r="J322" s="5" t="s">
        <v>165</v>
      </c>
      <c r="K322" s="5" t="s">
        <v>164</v>
      </c>
      <c r="L322" s="5" t="s">
        <v>163</v>
      </c>
      <c r="M322" s="5" t="str">
        <f t="shared" ref="M322:M373" si="5">CONCATENATE(A322,": ",L322," --&gt;",IF(B322&lt;&gt;"",CONCATENATE(B$1,": ",B322),""),IF(C322&lt;&gt;"",CONCATENATE("; ",C$1,": ",C322),""),IF(D322&lt;&gt;"",CONCATENATE("; ",D$1,": ",D322),""),IF(E322&lt;&gt;"",CONCATENATE("; ",E$1,": ",E322),""),IF(F322&lt;&gt;"",CONCATENATE("; ",F$1,": ",F322),""),IF(G322&lt;&gt;"",CONCATENATE("; ",G$1,": ",G322),""),IF(H322&lt;&gt;"",CONCATENATE("; ",H$1,": ",H322),""),IF(I322&lt;&gt;"",CONCATENATE("; ",I$1,": ",I322),""),IF(J322&lt;&gt;"",CONCATENATE("; ",$J$1,": ",J322),""),"; Expression: ",K322)</f>
        <v>SII_BV779_1: The item "Country of custody" in S.06.02 - List of assets should not be reported for assets with CIC  '##71', '##75', '##8#' or '##9#'. --&gt;Template 1: N.04.02; Filter: {c0290} like '##71' or {c0290} like '##75' or {c0290} like '##8#' or {c0290} like '##95'; Expression: {c0110} = empty</v>
      </c>
      <c r="N322" s="15" t="s">
        <v>5</v>
      </c>
      <c r="O322" s="5"/>
      <c r="P322" s="5"/>
      <c r="Q322" s="1" t="s">
        <v>0</v>
      </c>
      <c r="R322" s="14">
        <v>43723</v>
      </c>
      <c r="S322" s="4">
        <v>45290</v>
      </c>
      <c r="T322" s="5"/>
      <c r="U322" s="8">
        <v>2</v>
      </c>
      <c r="V322" s="5"/>
      <c r="W322" s="5"/>
    </row>
    <row r="323" spans="1:23" x14ac:dyDescent="0.25">
      <c r="A323" s="47" t="s">
        <v>166</v>
      </c>
      <c r="B323" s="5" t="s">
        <v>3</v>
      </c>
      <c r="C323" s="5"/>
      <c r="D323" s="5"/>
      <c r="E323" s="5"/>
      <c r="F323" s="5"/>
      <c r="G323" s="5"/>
      <c r="H323" s="5"/>
      <c r="I323" s="5"/>
      <c r="J323" s="5" t="s">
        <v>165</v>
      </c>
      <c r="K323" s="5" t="s">
        <v>164</v>
      </c>
      <c r="L323" s="5" t="s">
        <v>163</v>
      </c>
      <c r="M323" s="5" t="str">
        <f t="shared" si="5"/>
        <v>SII_BV779_2: The item "Country of custody" in S.06.02 - List of assets should not be reported for assets with CIC  '##71', '##75', '##8#' or '##9#'. --&gt;Template 1: N.04.03; Filter: {c0290} like '##71' or {c0290} like '##75' or {c0290} like '##8#' or {c0290} like '##95'; Expression: {c0110} = empty</v>
      </c>
      <c r="N323" s="15" t="s">
        <v>1</v>
      </c>
      <c r="O323" s="8"/>
      <c r="P323" s="1"/>
      <c r="Q323" s="1" t="s">
        <v>0</v>
      </c>
      <c r="R323" s="14">
        <v>43723</v>
      </c>
      <c r="S323" s="4">
        <v>45290</v>
      </c>
      <c r="T323" s="8"/>
      <c r="U323" s="8">
        <v>2</v>
      </c>
      <c r="V323" s="5"/>
      <c r="W323" s="1"/>
    </row>
    <row r="324" spans="1:23" x14ac:dyDescent="0.25">
      <c r="A324" s="47" t="s">
        <v>161</v>
      </c>
      <c r="B324" s="5" t="s">
        <v>6</v>
      </c>
      <c r="C324" s="5"/>
      <c r="D324" s="5"/>
      <c r="E324" s="5"/>
      <c r="F324" s="5"/>
      <c r="G324" s="5"/>
      <c r="H324" s="5"/>
      <c r="I324" s="5"/>
      <c r="J324" s="5" t="s">
        <v>158</v>
      </c>
      <c r="K324" s="5" t="s">
        <v>157</v>
      </c>
      <c r="L324" s="5" t="s">
        <v>156</v>
      </c>
      <c r="M324" s="5" t="str">
        <f t="shared" si="5"/>
        <v>SII_BV780_1: If the item "Asset ID Code Type" in S.06.02 - List of assets equals "CAU" , the CIC code should be reported as "not listed in a stock exchange" or "not exchange tradable", although there might be some exemptions. --&gt;Template 1: N.04.02; Filter: {c0040} like "CAU/.*" and {c0040} like not "CAU/ISIN/.*" and {c0040} not like "CAU/INDEX/.*"; Expression: {c0290} like 'XL##' or {c0290} like 'XT##'</v>
      </c>
      <c r="N324" s="15" t="s">
        <v>5</v>
      </c>
      <c r="O324" s="8"/>
      <c r="P324" s="1"/>
      <c r="Q324" s="1" t="s">
        <v>0</v>
      </c>
      <c r="R324" s="14">
        <v>43723</v>
      </c>
      <c r="S324" s="4">
        <v>45290</v>
      </c>
      <c r="T324" s="8"/>
      <c r="U324" s="8">
        <v>2</v>
      </c>
      <c r="V324" s="5"/>
      <c r="W324" s="1"/>
    </row>
    <row r="325" spans="1:23" x14ac:dyDescent="0.25">
      <c r="A325" s="47" t="s">
        <v>159</v>
      </c>
      <c r="B325" s="5" t="s">
        <v>3</v>
      </c>
      <c r="C325" s="5"/>
      <c r="D325" s="5"/>
      <c r="E325" s="5"/>
      <c r="F325" s="5"/>
      <c r="G325" s="5"/>
      <c r="H325" s="5"/>
      <c r="I325" s="5"/>
      <c r="J325" s="5" t="s">
        <v>158</v>
      </c>
      <c r="K325" s="5" t="s">
        <v>157</v>
      </c>
      <c r="L325" s="5" t="s">
        <v>156</v>
      </c>
      <c r="M325" s="5" t="str">
        <f t="shared" si="5"/>
        <v>SII_BV780_2: If the item "Asset ID Code Type" in S.06.02 - List of assets equals "CAU" , the CIC code should be reported as "not listed in a stock exchange" or "not exchange tradable", although there might be some exemptions. --&gt;Template 1: N.04.03; Filter: {c0040} like "CAU/.*" and {c0040} like not "CAU/ISIN/.*" and {c0040} not like "CAU/INDEX/.*"; Expression: {c0290} like 'XL##' or {c0290} like 'XT##'</v>
      </c>
      <c r="N325" s="15" t="s">
        <v>1</v>
      </c>
      <c r="O325" s="8"/>
      <c r="P325" s="1"/>
      <c r="Q325" s="1" t="s">
        <v>0</v>
      </c>
      <c r="R325" s="14">
        <v>43723</v>
      </c>
      <c r="S325" s="4">
        <v>45290</v>
      </c>
      <c r="T325" s="8"/>
      <c r="U325" s="8">
        <v>2</v>
      </c>
      <c r="V325" s="5"/>
      <c r="W325" s="1"/>
    </row>
    <row r="326" spans="1:23" x14ac:dyDescent="0.25">
      <c r="A326" s="47" t="s">
        <v>154</v>
      </c>
      <c r="B326" s="5" t="s">
        <v>3</v>
      </c>
      <c r="C326" s="5"/>
      <c r="D326" s="5"/>
      <c r="E326" s="5"/>
      <c r="F326" s="5"/>
      <c r="G326" s="5"/>
      <c r="H326" s="5"/>
      <c r="I326" s="5"/>
      <c r="J326" s="5" t="s">
        <v>153</v>
      </c>
      <c r="K326" s="5" t="s">
        <v>152</v>
      </c>
      <c r="L326" s="5" t="s">
        <v>151</v>
      </c>
      <c r="M326" s="5" t="str">
        <f t="shared" si="5"/>
        <v>SII_BV782_2: The item "Acquisition value" in S.06.02 - List of assets should not be reported in case of CIC 7 and CIC 8. --&gt;Template 1: N.04.03; Filter: {c0290} like '##7#' or {c0290} like '##8#'; Expression: {c0160} = empty</v>
      </c>
      <c r="N326" s="15" t="s">
        <v>1</v>
      </c>
      <c r="O326" s="8"/>
      <c r="P326" s="1"/>
      <c r="Q326" s="1" t="s">
        <v>0</v>
      </c>
      <c r="R326" s="14">
        <v>43723</v>
      </c>
      <c r="S326" s="4">
        <v>45290</v>
      </c>
      <c r="T326" s="8"/>
      <c r="U326" s="8">
        <v>2</v>
      </c>
      <c r="V326" s="5"/>
      <c r="W326" s="1"/>
    </row>
    <row r="327" spans="1:23" x14ac:dyDescent="0.25">
      <c r="A327" s="47" t="s">
        <v>149</v>
      </c>
      <c r="B327" s="5" t="s">
        <v>6</v>
      </c>
      <c r="C327" s="5"/>
      <c r="D327" s="5"/>
      <c r="E327" s="5"/>
      <c r="F327" s="5"/>
      <c r="G327" s="5"/>
      <c r="H327" s="5"/>
      <c r="I327" s="5"/>
      <c r="J327" s="5" t="s">
        <v>146</v>
      </c>
      <c r="K327" s="5" t="s">
        <v>145</v>
      </c>
      <c r="L327" s="5" t="s">
        <v>144</v>
      </c>
      <c r="M327" s="5" t="str">
        <f t="shared" si="5"/>
        <v>SII_BV786_1: The item "Holdings in related undertakings, including participations" in S.06.02 - List of assets should not be reported for assets with CIC different from '##3#' or '##4#'. --&gt;Template 1: N.04.02; Filter: not({c0290} like '##3#' or {c0290} like '##4#' or {c0290} like '##09'); Expression: {c0310}=empty</v>
      </c>
      <c r="N327" s="15" t="s">
        <v>5</v>
      </c>
      <c r="O327" s="5"/>
      <c r="P327" s="5"/>
      <c r="Q327" s="1" t="s">
        <v>0</v>
      </c>
      <c r="R327" s="14">
        <v>43723</v>
      </c>
      <c r="S327" s="4">
        <v>45290</v>
      </c>
      <c r="T327" s="5"/>
      <c r="U327" s="8">
        <v>2</v>
      </c>
      <c r="V327" s="5"/>
      <c r="W327" s="5"/>
    </row>
    <row r="328" spans="1:23" x14ac:dyDescent="0.25">
      <c r="A328" s="47" t="s">
        <v>147</v>
      </c>
      <c r="B328" s="5" t="s">
        <v>3</v>
      </c>
      <c r="C328" s="5"/>
      <c r="D328" s="5"/>
      <c r="E328" s="5"/>
      <c r="F328" s="5"/>
      <c r="G328" s="5"/>
      <c r="H328" s="5"/>
      <c r="I328" s="5"/>
      <c r="J328" s="5" t="s">
        <v>146</v>
      </c>
      <c r="K328" s="5" t="s">
        <v>145</v>
      </c>
      <c r="L328" s="5" t="s">
        <v>144</v>
      </c>
      <c r="M328" s="5" t="str">
        <f t="shared" si="5"/>
        <v>SII_BV786_2: The item "Holdings in related undertakings, including participations" in S.06.02 - List of assets should not be reported for assets with CIC different from '##3#' or '##4#'. --&gt;Template 1: N.04.03; Filter: not({c0290} like '##3#' or {c0290} like '##4#' or {c0290} like '##09'); Expression: {c0310}=empty</v>
      </c>
      <c r="N328" s="15" t="s">
        <v>1</v>
      </c>
      <c r="O328" s="8"/>
      <c r="P328" s="1"/>
      <c r="Q328" s="1" t="s">
        <v>0</v>
      </c>
      <c r="R328" s="14">
        <v>43723</v>
      </c>
      <c r="S328" s="4">
        <v>45290</v>
      </c>
      <c r="T328" s="8"/>
      <c r="U328" s="8">
        <v>2</v>
      </c>
      <c r="V328" s="5"/>
      <c r="W328" s="1"/>
    </row>
    <row r="329" spans="1:23" x14ac:dyDescent="0.25">
      <c r="A329" s="5" t="s">
        <v>142</v>
      </c>
      <c r="B329" s="5" t="s">
        <v>6</v>
      </c>
      <c r="C329" s="5"/>
      <c r="D329" s="5"/>
      <c r="E329" s="5"/>
      <c r="F329" s="5"/>
      <c r="G329" s="5"/>
      <c r="H329" s="5"/>
      <c r="I329" s="5"/>
      <c r="J329" s="1" t="s">
        <v>139</v>
      </c>
      <c r="K329" s="5" t="s">
        <v>138</v>
      </c>
      <c r="L329" s="5" t="s">
        <v>137</v>
      </c>
      <c r="M329" s="5" t="str">
        <f t="shared" si="5"/>
        <v>SII_BV788_1: The item "Item title" in S.06.02 - List of assets should be reported for assets with CIC different from' ##71', '##75' or '##95'. --&gt;Template 1: N.04.02; Filter: not({c0290} like '##71' or {c0290} like '##75' or {c0290} like '##95' or {c0290} like '##09'); Expression: {c0190}&lt;&gt;empty</v>
      </c>
      <c r="N329" s="15" t="s">
        <v>5</v>
      </c>
      <c r="O329" s="5"/>
      <c r="P329" s="5"/>
      <c r="Q329" s="1" t="s">
        <v>8</v>
      </c>
      <c r="R329" s="14">
        <v>43723</v>
      </c>
      <c r="S329" s="52"/>
      <c r="T329" s="5"/>
      <c r="U329" s="8">
        <v>2</v>
      </c>
      <c r="V329" s="5"/>
      <c r="W329" s="5"/>
    </row>
    <row r="330" spans="1:23" x14ac:dyDescent="0.25">
      <c r="A330" s="5" t="s">
        <v>140</v>
      </c>
      <c r="B330" s="5" t="s">
        <v>3</v>
      </c>
      <c r="C330" s="5"/>
      <c r="D330" s="5"/>
      <c r="E330" s="5"/>
      <c r="F330" s="5"/>
      <c r="G330" s="5"/>
      <c r="H330" s="5"/>
      <c r="I330" s="5"/>
      <c r="J330" s="1" t="s">
        <v>139</v>
      </c>
      <c r="K330" s="5" t="s">
        <v>138</v>
      </c>
      <c r="L330" s="5" t="s">
        <v>137</v>
      </c>
      <c r="M330" s="5" t="str">
        <f t="shared" si="5"/>
        <v>SII_BV788_2: The item "Item title" in S.06.02 - List of assets should be reported for assets with CIC different from' ##71', '##75' or '##95'. --&gt;Template 1: N.04.03; Filter: not({c0290} like '##71' or {c0290} like '##75' or {c0290} like '##95' or {c0290} like '##09'); Expression: {c0190}&lt;&gt;empty</v>
      </c>
      <c r="N330" s="15" t="s">
        <v>1</v>
      </c>
      <c r="O330" s="8"/>
      <c r="P330" s="1"/>
      <c r="Q330" s="1" t="s">
        <v>8</v>
      </c>
      <c r="R330" s="14">
        <v>43723</v>
      </c>
      <c r="S330" s="52"/>
      <c r="T330" s="8"/>
      <c r="U330" s="8">
        <v>2</v>
      </c>
      <c r="V330" s="5"/>
      <c r="W330" s="1"/>
    </row>
    <row r="331" spans="1:23" x14ac:dyDescent="0.25">
      <c r="A331" s="5" t="s">
        <v>135</v>
      </c>
      <c r="B331" s="5" t="s">
        <v>3</v>
      </c>
      <c r="C331" s="5"/>
      <c r="D331" s="5"/>
      <c r="E331" s="5"/>
      <c r="F331" s="5"/>
      <c r="G331" s="5"/>
      <c r="H331" s="5"/>
      <c r="I331" s="5"/>
      <c r="J331" s="5" t="s">
        <v>134</v>
      </c>
      <c r="K331" s="5" t="s">
        <v>133</v>
      </c>
      <c r="L331" s="5" t="s">
        <v>132</v>
      </c>
      <c r="M331" s="5" t="str">
        <f t="shared" si="5"/>
        <v>SII_BV789_2: The item "Duration" in S.06.02 - List of assets should be reported for assets with CIC ##1#, ##2#, ##5#, ##6# or when applicable CIC##4#. --&gt;Template 1: N.04.03; Filter: {c0290} like '##1#' or {c0290} like '##2#' or {c0290} like '##42' or {c0290} like '##5#' or {c0290} like '##6#'; Expression: {c0360}&lt;&gt;empty</v>
      </c>
      <c r="N331" s="15" t="s">
        <v>1</v>
      </c>
      <c r="O331" s="8"/>
      <c r="P331" s="1"/>
      <c r="Q331" s="1" t="s">
        <v>8</v>
      </c>
      <c r="R331" s="14">
        <v>43723</v>
      </c>
      <c r="S331" s="52"/>
      <c r="T331" s="8"/>
      <c r="U331" s="8">
        <v>2</v>
      </c>
      <c r="V331" s="5"/>
      <c r="W331" s="1"/>
    </row>
    <row r="332" spans="1:23" x14ac:dyDescent="0.25">
      <c r="A332" s="5" t="s">
        <v>130</v>
      </c>
      <c r="B332" s="5" t="s">
        <v>6</v>
      </c>
      <c r="C332" s="5"/>
      <c r="D332" s="5"/>
      <c r="E332" s="5"/>
      <c r="F332" s="5"/>
      <c r="G332" s="5"/>
      <c r="H332" s="5"/>
      <c r="I332" s="5"/>
      <c r="J332" s="5"/>
      <c r="K332" s="5" t="s">
        <v>127</v>
      </c>
      <c r="L332" s="5" t="s">
        <v>126</v>
      </c>
      <c r="M332" s="5" t="str">
        <f t="shared" si="5"/>
        <v>SII_BV791_1: The item "CIC" reported in S.06.02 - List of assets is not valid. --&gt;Template 1: N.04.02; Expression: {c0290} like '##11' or {c0290} like '##12' or {c0290} like '##13' or {c0290} like '##14' or {c0290} like '##15' or {c0290} like '##16' or {c0290} like '##17' or {c0290} like '##19' or {c0290} like '##21' or {c0290} like '##22' or {c0290} like '##23' or {c0290} like '##24' or {c0290} like '##25' or {c0290} like '##26' or {c0290} like '##27' or {c0290} like '##28' or {c0290} like '##29' or {c0290} like '##31' or {c0290} like '##32' or {c0290} like '##33' or {c0290} like '##34' or {c0290} like '##39' or {c0290} like '##41' or {c0290} like '##42' or {c0290} like '##43' or {c0290} like '##44' or {c0290} like '##45' or {c0290} like '##46' or {c0290} like '##47' or {c0290} like '##48' or {c0290} like '##49' or {c0290} like '##51' or {c0290} like '##52' or {c0290} like '##53' or {c0290} like '##54' or {c0290} like '##55' or {c0290} like '##56' or {c0290} like '##57' or {c0290} like '##58' or {c0290} like '##59' or {c0290} like '##61' or {c0290} like '##62' or {c0290} like '##63' or {c0290} like '##64' or {c0290} like '##65' or {c0290} like '##66' or {c0290} like '##67' or {c0290} like '##68' or {c0290} like '##69' or {c0290} like '##71' or {c0290} like '##72' or {c0290} like '##73' or {c0290} like '##74' or {c0290} like '##75' or {c0290} like '##79' or {c0290} like '##81' or {c0290} like '##82' or {c0290} like '##84' or {c0290} like '##85' or {c0290} like '##86' or {c0290} like '##89' or {c0290} like '##91' or {c0290} like '##92' or {c0290} like '##93' or {c0290} like '##94' or {c0290} like '##95' or {c0290} like '##96' or  {c0290} like '##99' or {c0290} like '##09'</v>
      </c>
      <c r="N332" s="15" t="s">
        <v>5</v>
      </c>
      <c r="O332" s="5"/>
      <c r="P332" s="5"/>
      <c r="Q332" s="1" t="s">
        <v>8</v>
      </c>
      <c r="R332" s="14">
        <v>43723</v>
      </c>
      <c r="S332" s="52"/>
      <c r="T332" s="5"/>
      <c r="U332" s="8">
        <v>2</v>
      </c>
      <c r="V332" s="5"/>
      <c r="W332" s="5"/>
    </row>
    <row r="333" spans="1:23" x14ac:dyDescent="0.25">
      <c r="A333" s="5" t="s">
        <v>128</v>
      </c>
      <c r="B333" s="5" t="s">
        <v>3</v>
      </c>
      <c r="C333" s="5"/>
      <c r="D333" s="5"/>
      <c r="E333" s="5"/>
      <c r="F333" s="5"/>
      <c r="G333" s="5"/>
      <c r="H333" s="5"/>
      <c r="I333" s="5"/>
      <c r="J333" s="5"/>
      <c r="K333" s="5" t="s">
        <v>127</v>
      </c>
      <c r="L333" s="5" t="s">
        <v>126</v>
      </c>
      <c r="M333" s="5" t="str">
        <f t="shared" si="5"/>
        <v>SII_BV791_2: The item "CIC" reported in S.06.02 - List of assets is not valid. --&gt;Template 1: N.04.03; Expression: {c0290} like '##11' or {c0290} like '##12' or {c0290} like '##13' or {c0290} like '##14' or {c0290} like '##15' or {c0290} like '##16' or {c0290} like '##17' or {c0290} like '##19' or {c0290} like '##21' or {c0290} like '##22' or {c0290} like '##23' or {c0290} like '##24' or {c0290} like '##25' or {c0290} like '##26' or {c0290} like '##27' or {c0290} like '##28' or {c0290} like '##29' or {c0290} like '##31' or {c0290} like '##32' or {c0290} like '##33' or {c0290} like '##34' or {c0290} like '##39' or {c0290} like '##41' or {c0290} like '##42' or {c0290} like '##43' or {c0290} like '##44' or {c0290} like '##45' or {c0290} like '##46' or {c0290} like '##47' or {c0290} like '##48' or {c0290} like '##49' or {c0290} like '##51' or {c0290} like '##52' or {c0290} like '##53' or {c0290} like '##54' or {c0290} like '##55' or {c0290} like '##56' or {c0290} like '##57' or {c0290} like '##58' or {c0290} like '##59' or {c0290} like '##61' or {c0290} like '##62' or {c0290} like '##63' or {c0290} like '##64' or {c0290} like '##65' or {c0290} like '##66' or {c0290} like '##67' or {c0290} like '##68' or {c0290} like '##69' or {c0290} like '##71' or {c0290} like '##72' or {c0290} like '##73' or {c0290} like '##74' or {c0290} like '##75' or {c0290} like '##79' or {c0290} like '##81' or {c0290} like '##82' or {c0290} like '##84' or {c0290} like '##85' or {c0290} like '##86' or {c0290} like '##89' or {c0290} like '##91' or {c0290} like '##92' or {c0290} like '##93' or {c0290} like '##94' or {c0290} like '##95' or {c0290} like '##96' or  {c0290} like '##99' or {c0290} like '##09'</v>
      </c>
      <c r="N333" s="15" t="s">
        <v>1</v>
      </c>
      <c r="O333" s="8"/>
      <c r="P333" s="1"/>
      <c r="Q333" s="1" t="s">
        <v>8</v>
      </c>
      <c r="R333" s="14">
        <v>43723</v>
      </c>
      <c r="S333" s="52"/>
      <c r="T333" s="8"/>
      <c r="U333" s="8">
        <v>2</v>
      </c>
      <c r="V333" s="5"/>
      <c r="W333" s="1"/>
    </row>
    <row r="334" spans="1:23" x14ac:dyDescent="0.25">
      <c r="A334" s="47" t="s">
        <v>124</v>
      </c>
      <c r="B334" s="5" t="s">
        <v>6</v>
      </c>
      <c r="C334" s="5"/>
      <c r="D334" s="5"/>
      <c r="E334" s="5"/>
      <c r="F334" s="5"/>
      <c r="G334" s="5"/>
      <c r="H334" s="5"/>
      <c r="I334" s="5"/>
      <c r="J334" s="5" t="s">
        <v>60</v>
      </c>
      <c r="K334" s="5" t="s">
        <v>121</v>
      </c>
      <c r="L334" s="5" t="s">
        <v>120</v>
      </c>
      <c r="M334" s="5" t="str">
        <f t="shared" si="5"/>
        <v>SII_BV792_1: The item "Issuer sector" in S.06.02 - List of assets should be reported for assets with CIC different from '##71', '##75',  '##8#',  '##9#'. --&gt;Template 1: N.04.02; Filter: not({c0290} like '##71' or {c0290} like '##75' or {c0290} like '##8#' or {c0290} like '##9#' or {c0290} like '##09'); Expression: {c0230}&lt;&gt;empty</v>
      </c>
      <c r="N334" s="15" t="s">
        <v>5</v>
      </c>
      <c r="O334" s="5"/>
      <c r="P334" s="5"/>
      <c r="Q334" s="1" t="s">
        <v>0</v>
      </c>
      <c r="R334" s="14">
        <v>43723</v>
      </c>
      <c r="S334" s="4">
        <v>45290</v>
      </c>
      <c r="T334" s="5"/>
      <c r="U334" s="8">
        <v>2</v>
      </c>
      <c r="V334" s="5"/>
      <c r="W334" s="5"/>
    </row>
    <row r="335" spans="1:23" x14ac:dyDescent="0.25">
      <c r="A335" s="47" t="s">
        <v>122</v>
      </c>
      <c r="B335" s="5" t="s">
        <v>3</v>
      </c>
      <c r="C335" s="5"/>
      <c r="D335" s="5"/>
      <c r="E335" s="5"/>
      <c r="F335" s="5"/>
      <c r="G335" s="5"/>
      <c r="H335" s="5"/>
      <c r="I335" s="5"/>
      <c r="J335" s="5" t="s">
        <v>60</v>
      </c>
      <c r="K335" s="5" t="s">
        <v>121</v>
      </c>
      <c r="L335" s="5" t="s">
        <v>120</v>
      </c>
      <c r="M335" s="5" t="str">
        <f t="shared" si="5"/>
        <v>SII_BV792_2: The item "Issuer sector" in S.06.02 - List of assets should be reported for assets with CIC different from '##71', '##75',  '##8#',  '##9#'. --&gt;Template 1: N.04.03; Filter: not({c0290} like '##71' or {c0290} like '##75' or {c0290} like '##8#' or {c0290} like '##9#' or {c0290} like '##09'); Expression: {c0230}&lt;&gt;empty</v>
      </c>
      <c r="N335" s="15" t="s">
        <v>1</v>
      </c>
      <c r="O335" s="8"/>
      <c r="P335" s="1"/>
      <c r="Q335" s="1" t="s">
        <v>0</v>
      </c>
      <c r="R335" s="14">
        <v>43723</v>
      </c>
      <c r="S335" s="4">
        <v>45290</v>
      </c>
      <c r="T335" s="8"/>
      <c r="U335" s="8">
        <v>2</v>
      </c>
      <c r="V335" s="5"/>
      <c r="W335" s="1"/>
    </row>
    <row r="336" spans="1:23" x14ac:dyDescent="0.25">
      <c r="A336" s="5" t="s">
        <v>112</v>
      </c>
      <c r="B336" s="5" t="s">
        <v>3</v>
      </c>
      <c r="C336" s="5"/>
      <c r="D336" s="5"/>
      <c r="E336" s="5"/>
      <c r="F336" s="5"/>
      <c r="G336" s="5"/>
      <c r="H336" s="5"/>
      <c r="I336" s="5"/>
      <c r="J336" s="5" t="s">
        <v>111</v>
      </c>
      <c r="K336" s="5" t="s">
        <v>110</v>
      </c>
      <c r="L336" s="5" t="s">
        <v>109</v>
      </c>
      <c r="M336" s="5" t="str">
        <f t="shared" si="5"/>
        <v>SII_BV952_2: Item "quantity" in S.06.02 - List of assets should not be reported if 'par amount' is reported or for CIC codes different than '##71' and '##9#'. --&gt;Template 1: N.04.03; Filter: not({c0290} like '##71' or {c0290} like '##9#' or {c0290} like '##09') and {C0140} &lt;&gt; empty; Expression: {c0130}=empty</v>
      </c>
      <c r="N336" s="15" t="s">
        <v>1</v>
      </c>
      <c r="O336" s="8"/>
      <c r="P336" s="1"/>
      <c r="Q336" s="1" t="s">
        <v>8</v>
      </c>
      <c r="R336" s="14">
        <v>43723</v>
      </c>
      <c r="S336" s="52"/>
      <c r="T336" s="8"/>
      <c r="U336" s="8">
        <v>2</v>
      </c>
      <c r="V336" s="5"/>
      <c r="W336" s="1"/>
    </row>
    <row r="337" spans="1:23" x14ac:dyDescent="0.25">
      <c r="A337" s="47" t="s">
        <v>107</v>
      </c>
      <c r="B337" s="5" t="s">
        <v>3</v>
      </c>
      <c r="C337" s="5"/>
      <c r="D337" s="5"/>
      <c r="E337" s="5"/>
      <c r="F337" s="5"/>
      <c r="G337" s="5"/>
      <c r="H337" s="5"/>
      <c r="I337" s="5"/>
      <c r="J337" s="5" t="s">
        <v>106</v>
      </c>
      <c r="K337" s="5" t="s">
        <v>105</v>
      </c>
      <c r="L337" s="5" t="s">
        <v>104</v>
      </c>
      <c r="M337" s="5" t="str">
        <f t="shared" si="5"/>
        <v>SII_BV954_2: The item "acquisition value" in S.06.02 - List of assets should be reported in case of assets with CIC different from '##7#' or '##8#'. --&gt;Template 1: N.04.03; Filter: not({c0290} like '##7#' or {c0290} like '##8#' or {c0290} like '##09'); Expression: {c0160} &lt;&gt; empty</v>
      </c>
      <c r="N337" s="15" t="s">
        <v>1</v>
      </c>
      <c r="O337" s="8"/>
      <c r="P337" s="1"/>
      <c r="Q337" s="1" t="s">
        <v>0</v>
      </c>
      <c r="R337" s="14">
        <v>43723</v>
      </c>
      <c r="S337" s="4">
        <v>45290</v>
      </c>
      <c r="T337" s="8"/>
      <c r="U337" s="8">
        <v>2</v>
      </c>
      <c r="V337" s="5"/>
      <c r="W337" s="1"/>
    </row>
    <row r="338" spans="1:23" x14ac:dyDescent="0.25">
      <c r="A338" s="5" t="s">
        <v>102</v>
      </c>
      <c r="B338" s="5" t="s">
        <v>6</v>
      </c>
      <c r="C338" s="5"/>
      <c r="D338" s="5"/>
      <c r="E338" s="5"/>
      <c r="F338" s="5"/>
      <c r="G338" s="5"/>
      <c r="H338" s="5"/>
      <c r="I338" s="5"/>
      <c r="J338" s="5" t="s">
        <v>99</v>
      </c>
      <c r="K338" s="5" t="s">
        <v>98</v>
      </c>
      <c r="L338" s="5" t="s">
        <v>97</v>
      </c>
      <c r="M338" s="5" t="str">
        <f t="shared" si="5"/>
        <v>SII_BV955_1: The item "Holdings in related undertakings, including participations" in S.06.02 - List of assets should be reported for assets with CIC '##3# 'or '##4#'. --&gt;Template 1: N.04.02; Filter: {c0290} like '##3#' or {c0290} like '##4#'; Expression: {c0310}&lt;&gt;empty</v>
      </c>
      <c r="N338" s="15" t="s">
        <v>5</v>
      </c>
      <c r="O338" s="5"/>
      <c r="P338" s="5"/>
      <c r="Q338" s="1" t="s">
        <v>8</v>
      </c>
      <c r="R338" s="14">
        <v>43723</v>
      </c>
      <c r="S338" s="52"/>
      <c r="T338" s="5"/>
      <c r="U338" s="8">
        <v>2</v>
      </c>
      <c r="V338" s="5"/>
      <c r="W338" s="5"/>
    </row>
    <row r="339" spans="1:23" x14ac:dyDescent="0.25">
      <c r="A339" s="5" t="s">
        <v>100</v>
      </c>
      <c r="B339" s="5" t="s">
        <v>3</v>
      </c>
      <c r="C339" s="5"/>
      <c r="D339" s="5"/>
      <c r="E339" s="5"/>
      <c r="F339" s="5"/>
      <c r="G339" s="5"/>
      <c r="H339" s="5"/>
      <c r="I339" s="5"/>
      <c r="J339" s="5" t="s">
        <v>99</v>
      </c>
      <c r="K339" s="5" t="s">
        <v>98</v>
      </c>
      <c r="L339" s="5" t="s">
        <v>97</v>
      </c>
      <c r="M339" s="5" t="str">
        <f t="shared" si="5"/>
        <v>SII_BV955_2: The item "Holdings in related undertakings, including participations" in S.06.02 - List of assets should be reported for assets with CIC '##3# 'or '##4#'. --&gt;Template 1: N.04.03; Filter: {c0290} like '##3#' or {c0290} like '##4#'; Expression: {c0310}&lt;&gt;empty</v>
      </c>
      <c r="N339" s="15" t="s">
        <v>1</v>
      </c>
      <c r="O339" s="8"/>
      <c r="P339" s="1"/>
      <c r="Q339" s="1" t="s">
        <v>8</v>
      </c>
      <c r="R339" s="14">
        <v>43723</v>
      </c>
      <c r="S339" s="52"/>
      <c r="T339" s="8"/>
      <c r="U339" s="8">
        <v>2</v>
      </c>
      <c r="V339" s="5"/>
      <c r="W339" s="1"/>
    </row>
    <row r="340" spans="1:23" x14ac:dyDescent="0.25">
      <c r="A340" s="47" t="s">
        <v>95</v>
      </c>
      <c r="B340" s="5" t="s">
        <v>6</v>
      </c>
      <c r="C340" s="5"/>
      <c r="D340" s="5"/>
      <c r="E340" s="5"/>
      <c r="F340" s="5"/>
      <c r="G340" s="5"/>
      <c r="H340" s="5"/>
      <c r="I340" s="5"/>
      <c r="J340" s="5" t="s">
        <v>12</v>
      </c>
      <c r="K340" s="5" t="s">
        <v>92</v>
      </c>
      <c r="L340" s="5" t="s">
        <v>91</v>
      </c>
      <c r="M340" s="5" t="str">
        <f t="shared" si="5"/>
        <v xml:space="preserve">SII_BV956_1: The item "Issuer sector" in S.06.02 - List of assets should not be reported for CIC '##71' or '##75' or '##9#'. --&gt;Template 1: N.04.02; Filter: {c0290} like '##71' or {c0290} like '##75' or {c0290} like '##9#'; Expression: {c0230}=empty </v>
      </c>
      <c r="N340" s="15" t="s">
        <v>5</v>
      </c>
      <c r="O340" s="5"/>
      <c r="P340" s="5"/>
      <c r="Q340" s="1" t="s">
        <v>0</v>
      </c>
      <c r="R340" s="14">
        <v>43723</v>
      </c>
      <c r="S340" s="4">
        <v>45290</v>
      </c>
      <c r="T340" s="5"/>
      <c r="U340" s="8">
        <v>2</v>
      </c>
      <c r="V340" s="5"/>
      <c r="W340" s="5"/>
    </row>
    <row r="341" spans="1:23" x14ac:dyDescent="0.25">
      <c r="A341" s="47" t="s">
        <v>93</v>
      </c>
      <c r="B341" s="5" t="s">
        <v>3</v>
      </c>
      <c r="C341" s="5"/>
      <c r="D341" s="5"/>
      <c r="E341" s="5"/>
      <c r="F341" s="5"/>
      <c r="G341" s="5"/>
      <c r="H341" s="5"/>
      <c r="I341" s="5"/>
      <c r="J341" s="5" t="s">
        <v>12</v>
      </c>
      <c r="K341" s="5" t="s">
        <v>92</v>
      </c>
      <c r="L341" s="5" t="s">
        <v>91</v>
      </c>
      <c r="M341" s="5" t="str">
        <f t="shared" si="5"/>
        <v xml:space="preserve">SII_BV956_2: The item "Issuer sector" in S.06.02 - List of assets should not be reported for CIC '##71' or '##75' or '##9#'. --&gt;Template 1: N.04.03; Filter: {c0290} like '##71' or {c0290} like '##75' or {c0290} like '##9#'; Expression: {c0230}=empty </v>
      </c>
      <c r="N341" s="15" t="s">
        <v>1</v>
      </c>
      <c r="O341" s="8"/>
      <c r="P341" s="1"/>
      <c r="Q341" s="1" t="s">
        <v>0</v>
      </c>
      <c r="R341" s="14">
        <v>43723</v>
      </c>
      <c r="S341" s="4">
        <v>45290</v>
      </c>
      <c r="T341" s="8"/>
      <c r="U341" s="8">
        <v>2</v>
      </c>
      <c r="V341" s="5"/>
      <c r="W341" s="1"/>
    </row>
    <row r="342" spans="1:23" x14ac:dyDescent="0.25">
      <c r="A342" s="47" t="s">
        <v>89</v>
      </c>
      <c r="B342" s="5" t="s">
        <v>6</v>
      </c>
      <c r="C342" s="5"/>
      <c r="D342" s="5"/>
      <c r="E342" s="5"/>
      <c r="F342" s="5"/>
      <c r="G342" s="5"/>
      <c r="H342" s="5"/>
      <c r="I342" s="5"/>
      <c r="J342" s="5" t="s">
        <v>86</v>
      </c>
      <c r="K342" s="5" t="s">
        <v>85</v>
      </c>
      <c r="L342" s="5" t="s">
        <v>84</v>
      </c>
      <c r="M342" s="5" t="str">
        <f t="shared" si="5"/>
        <v>SII_BV981_1: The item "Issuer name" in S.06.02 - List of assets should be reported for assets with CIC different from ' ##71', '##75' or '##95'. --&gt;Template 1: N.04.02; Filter: not({c0290} like '##71' or {c0290} like '##75' or {c0290} like '##9#' or {c0290} like '##09'); Expression: {c0200} &lt;&gt; empty</v>
      </c>
      <c r="N342" s="15" t="s">
        <v>5</v>
      </c>
      <c r="O342" s="5"/>
      <c r="P342" s="5"/>
      <c r="Q342" s="1" t="s">
        <v>0</v>
      </c>
      <c r="R342" s="14">
        <v>43723</v>
      </c>
      <c r="S342" s="4">
        <v>45290</v>
      </c>
      <c r="T342" s="5"/>
      <c r="U342" s="8">
        <v>2</v>
      </c>
      <c r="V342" s="5"/>
      <c r="W342" s="5"/>
    </row>
    <row r="343" spans="1:23" x14ac:dyDescent="0.25">
      <c r="A343" s="47" t="s">
        <v>87</v>
      </c>
      <c r="B343" s="5" t="s">
        <v>3</v>
      </c>
      <c r="C343" s="5"/>
      <c r="D343" s="5"/>
      <c r="E343" s="5"/>
      <c r="F343" s="5"/>
      <c r="G343" s="5"/>
      <c r="H343" s="5"/>
      <c r="I343" s="5"/>
      <c r="J343" s="5" t="s">
        <v>86</v>
      </c>
      <c r="K343" s="5" t="s">
        <v>85</v>
      </c>
      <c r="L343" s="5" t="s">
        <v>84</v>
      </c>
      <c r="M343" s="5" t="str">
        <f t="shared" si="5"/>
        <v>SII_BV981_2: The item "Issuer name" in S.06.02 - List of assets should be reported for assets with CIC different from ' ##71', '##75' or '##95'. --&gt;Template 1: N.04.03; Filter: not({c0290} like '##71' or {c0290} like '##75' or {c0290} like '##9#' or {c0290} like '##09'); Expression: {c0200} &lt;&gt; empty</v>
      </c>
      <c r="N343" s="15" t="s">
        <v>1</v>
      </c>
      <c r="O343" s="8"/>
      <c r="P343" s="1"/>
      <c r="Q343" s="1" t="s">
        <v>0</v>
      </c>
      <c r="R343" s="14">
        <v>43723</v>
      </c>
      <c r="S343" s="4">
        <v>45290</v>
      </c>
      <c r="T343" s="8"/>
      <c r="U343" s="8">
        <v>2</v>
      </c>
      <c r="V343" s="5"/>
      <c r="W343" s="1"/>
    </row>
    <row r="344" spans="1:23" x14ac:dyDescent="0.25">
      <c r="A344" s="47" t="s">
        <v>82</v>
      </c>
      <c r="B344" s="5" t="s">
        <v>6</v>
      </c>
      <c r="C344" s="5"/>
      <c r="D344" s="5"/>
      <c r="E344" s="5"/>
      <c r="F344" s="5"/>
      <c r="G344" s="5"/>
      <c r="H344" s="5"/>
      <c r="I344" s="5"/>
      <c r="J344" s="5" t="s">
        <v>79</v>
      </c>
      <c r="K344" s="5" t="s">
        <v>78</v>
      </c>
      <c r="L344" s="5" t="s">
        <v>77</v>
      </c>
      <c r="M344" s="5" t="str">
        <f t="shared" si="5"/>
        <v>SII_BV982_1: The item "Currency" in S.06.02 - List of assets should be reported for assets with CIC different from ' ##75', '##8#' or '##95'. --&gt;Template 1: N.04.02; Filter: not({c0290} like '##75' or {c0290} like '##95' or {c0290} like '##8#' or {c0290} like '##09'); Expression: {c0280} &lt;&gt; empty</v>
      </c>
      <c r="N344" s="15" t="s">
        <v>5</v>
      </c>
      <c r="O344" s="5"/>
      <c r="P344" s="5"/>
      <c r="Q344" s="1" t="s">
        <v>0</v>
      </c>
      <c r="R344" s="14">
        <v>43723</v>
      </c>
      <c r="S344" s="4">
        <v>45290</v>
      </c>
      <c r="T344" s="5"/>
      <c r="U344" s="8">
        <v>2</v>
      </c>
      <c r="V344" s="5"/>
      <c r="W344" s="5"/>
    </row>
    <row r="345" spans="1:23" x14ac:dyDescent="0.25">
      <c r="A345" s="47" t="s">
        <v>80</v>
      </c>
      <c r="B345" s="5" t="s">
        <v>3</v>
      </c>
      <c r="C345" s="5"/>
      <c r="D345" s="5"/>
      <c r="E345" s="5"/>
      <c r="F345" s="5"/>
      <c r="G345" s="5"/>
      <c r="H345" s="5"/>
      <c r="I345" s="5"/>
      <c r="J345" s="5" t="s">
        <v>79</v>
      </c>
      <c r="K345" s="5" t="s">
        <v>78</v>
      </c>
      <c r="L345" s="5" t="s">
        <v>77</v>
      </c>
      <c r="M345" s="5" t="str">
        <f t="shared" si="5"/>
        <v>SII_BV982_2: The item "Currency" in S.06.02 - List of assets should be reported for assets with CIC different from ' ##75', '##8#' or '##95'. --&gt;Template 1: N.04.03; Filter: not({c0290} like '##75' or {c0290} like '##95' or {c0290} like '##8#' or {c0290} like '##09'); Expression: {c0280} &lt;&gt; empty</v>
      </c>
      <c r="N345" s="15" t="s">
        <v>1</v>
      </c>
      <c r="O345" s="8"/>
      <c r="P345" s="1"/>
      <c r="Q345" s="1" t="s">
        <v>0</v>
      </c>
      <c r="R345" s="14">
        <v>43723</v>
      </c>
      <c r="S345" s="4">
        <v>45290</v>
      </c>
      <c r="T345" s="8"/>
      <c r="U345" s="8">
        <v>2</v>
      </c>
      <c r="V345" s="5"/>
      <c r="W345" s="1"/>
    </row>
    <row r="346" spans="1:23" x14ac:dyDescent="0.25">
      <c r="A346" s="47" t="s">
        <v>75</v>
      </c>
      <c r="B346" s="5" t="s">
        <v>6</v>
      </c>
      <c r="C346" s="5"/>
      <c r="D346" s="5"/>
      <c r="E346" s="5"/>
      <c r="F346" s="5"/>
      <c r="G346" s="5"/>
      <c r="H346" s="5"/>
      <c r="I346" s="5"/>
      <c r="J346" s="5" t="s">
        <v>72</v>
      </c>
      <c r="K346" s="5" t="s">
        <v>71</v>
      </c>
      <c r="L346" s="5" t="s">
        <v>70</v>
      </c>
      <c r="M346" s="5" t="str">
        <f t="shared" si="5"/>
        <v>SII_BV983_1: The item "Item title" in S.06.02 - List of assets should not be reported for assets with CIC '##71', '##75' or '##95'. --&gt;Template 1: N.04.02; Filter: {c0290} like '##71' and {c0290} like '##75' and {c0290} like '##95'; Expression: {c0190}=empty</v>
      </c>
      <c r="N346" s="15" t="s">
        <v>5</v>
      </c>
      <c r="O346" s="5"/>
      <c r="P346" s="5"/>
      <c r="Q346" s="1" t="s">
        <v>0</v>
      </c>
      <c r="R346" s="14">
        <v>43723</v>
      </c>
      <c r="S346" s="4">
        <v>45290</v>
      </c>
      <c r="T346" s="5"/>
      <c r="U346" s="8">
        <v>2</v>
      </c>
      <c r="V346" s="5"/>
      <c r="W346" s="5"/>
    </row>
    <row r="347" spans="1:23" x14ac:dyDescent="0.25">
      <c r="A347" s="47" t="s">
        <v>73</v>
      </c>
      <c r="B347" s="5" t="s">
        <v>3</v>
      </c>
      <c r="C347" s="5"/>
      <c r="D347" s="5"/>
      <c r="E347" s="5"/>
      <c r="F347" s="5"/>
      <c r="G347" s="5"/>
      <c r="H347" s="5"/>
      <c r="I347" s="5"/>
      <c r="J347" s="5" t="s">
        <v>72</v>
      </c>
      <c r="K347" s="5" t="s">
        <v>71</v>
      </c>
      <c r="L347" s="5" t="s">
        <v>70</v>
      </c>
      <c r="M347" s="5" t="str">
        <f t="shared" si="5"/>
        <v>SII_BV983_2: The item "Item title" in S.06.02 - List of assets should not be reported for assets with CIC '##71', '##75' or '##95'. --&gt;Template 1: N.04.03; Filter: {c0290} like '##71' and {c0290} like '##75' and {c0290} like '##95'; Expression: {c0190}=empty</v>
      </c>
      <c r="N347" s="15" t="s">
        <v>1</v>
      </c>
      <c r="O347" s="8"/>
      <c r="P347" s="1"/>
      <c r="Q347" s="1" t="s">
        <v>0</v>
      </c>
      <c r="R347" s="14">
        <v>43723</v>
      </c>
      <c r="S347" s="4">
        <v>45290</v>
      </c>
      <c r="T347" s="8"/>
      <c r="U347" s="8">
        <v>2</v>
      </c>
      <c r="V347" s="5"/>
      <c r="W347" s="1"/>
    </row>
    <row r="348" spans="1:23" x14ac:dyDescent="0.25">
      <c r="A348" s="47" t="s">
        <v>68</v>
      </c>
      <c r="B348" s="5" t="s">
        <v>3</v>
      </c>
      <c r="C348" s="5"/>
      <c r="D348" s="5"/>
      <c r="E348" s="5"/>
      <c r="F348" s="5"/>
      <c r="G348" s="5"/>
      <c r="H348" s="5"/>
      <c r="I348" s="5"/>
      <c r="J348" s="5" t="s">
        <v>67</v>
      </c>
      <c r="K348" s="5" t="s">
        <v>66</v>
      </c>
      <c r="L348" s="5" t="s">
        <v>65</v>
      </c>
      <c r="M348" s="5" t="str">
        <f t="shared" si="5"/>
        <v>SII_BV984_2: The item "Duration" in S.06.02 - List of assets should not be reported for assets with CIC codes ##3#' , '##7#' , '##8#' , '##9#'. --&gt;Template 1: N.04.03; Filter: {c0290} like '##3#' or {c0290} like '##7#' or {c0290} like '##8#' or {c0290} like '##9#'; Expression: {c0360} = empty</v>
      </c>
      <c r="N348" s="15" t="s">
        <v>1</v>
      </c>
      <c r="O348" s="8"/>
      <c r="P348" s="1"/>
      <c r="Q348" s="1" t="s">
        <v>0</v>
      </c>
      <c r="R348" s="14">
        <v>43723</v>
      </c>
      <c r="S348" s="4">
        <v>45290</v>
      </c>
      <c r="T348" s="8"/>
      <c r="U348" s="8">
        <v>2</v>
      </c>
      <c r="V348" s="5"/>
      <c r="W348" s="1"/>
    </row>
    <row r="349" spans="1:23" x14ac:dyDescent="0.25">
      <c r="A349" s="47" t="s">
        <v>63</v>
      </c>
      <c r="B349" s="5" t="s">
        <v>6</v>
      </c>
      <c r="C349" s="5"/>
      <c r="D349" s="5"/>
      <c r="E349" s="5"/>
      <c r="F349" s="5"/>
      <c r="G349" s="5"/>
      <c r="H349" s="5"/>
      <c r="I349" s="5"/>
      <c r="J349" s="5" t="s">
        <v>60</v>
      </c>
      <c r="K349" s="5" t="s">
        <v>59</v>
      </c>
      <c r="L349" s="5" t="s">
        <v>58</v>
      </c>
      <c r="M349" s="5" t="str">
        <f t="shared" si="5"/>
        <v>SII_BV985_1: The item "Issuer Country" in S.06.02 - List of assets should be reported for assets with CIC codes different from ' ##71', '##75', '##8#' or '##95'. --&gt;Template 1: N.04.02; Filter: not({c0290} like '##71' or {c0290} like '##75' or {c0290} like '##8#' or {c0290} like '##9#' or {c0290} like '##09'); Expression: {c0270} &lt;&gt; empty</v>
      </c>
      <c r="N349" s="15" t="s">
        <v>5</v>
      </c>
      <c r="O349" s="5"/>
      <c r="P349" s="5"/>
      <c r="Q349" s="1" t="s">
        <v>0</v>
      </c>
      <c r="R349" s="14">
        <v>43723</v>
      </c>
      <c r="S349" s="4">
        <v>45290</v>
      </c>
      <c r="T349" s="5"/>
      <c r="U349" s="8">
        <v>2</v>
      </c>
      <c r="V349" s="5"/>
      <c r="W349" s="5"/>
    </row>
    <row r="350" spans="1:23" x14ac:dyDescent="0.25">
      <c r="A350" s="49" t="s">
        <v>61</v>
      </c>
      <c r="B350" s="11" t="s">
        <v>3</v>
      </c>
      <c r="C350" s="11"/>
      <c r="D350" s="11"/>
      <c r="E350" s="11"/>
      <c r="F350" s="11"/>
      <c r="G350" s="11"/>
      <c r="H350" s="11"/>
      <c r="I350" s="11"/>
      <c r="J350" s="11" t="s">
        <v>60</v>
      </c>
      <c r="K350" s="11" t="s">
        <v>59</v>
      </c>
      <c r="L350" s="11" t="s">
        <v>58</v>
      </c>
      <c r="M350" s="5" t="str">
        <f t="shared" si="5"/>
        <v>SII_BV985_2: The item "Issuer Country" in S.06.02 - List of assets should be reported for assets with CIC codes different from ' ##71', '##75', '##8#' or '##95'. --&gt;Template 1: N.04.03; Filter: not({c0290} like '##71' or {c0290} like '##75' or {c0290} like '##8#' or {c0290} like '##9#' or {c0290} like '##09'); Expression: {c0270} &lt;&gt; empty</v>
      </c>
      <c r="N350" s="13" t="s">
        <v>1</v>
      </c>
      <c r="O350" s="2"/>
      <c r="P350" s="10"/>
      <c r="Q350" s="10" t="s">
        <v>0</v>
      </c>
      <c r="R350" s="12">
        <v>43723</v>
      </c>
      <c r="S350" s="4">
        <v>45290</v>
      </c>
      <c r="T350" s="2"/>
      <c r="U350" s="2">
        <v>2</v>
      </c>
      <c r="V350" s="11"/>
      <c r="W350" s="10"/>
    </row>
    <row r="351" spans="1:23" x14ac:dyDescent="0.25">
      <c r="A351" s="1" t="s">
        <v>56</v>
      </c>
      <c r="B351" s="1" t="s">
        <v>3</v>
      </c>
      <c r="C351" s="1"/>
      <c r="D351" s="1"/>
      <c r="E351" s="1"/>
      <c r="F351" s="1"/>
      <c r="G351" s="1"/>
      <c r="H351" s="7"/>
      <c r="I351" s="1"/>
      <c r="J351" s="1" t="s">
        <v>55</v>
      </c>
      <c r="K351" s="5" t="s">
        <v>54</v>
      </c>
      <c r="L351" s="5" t="s">
        <v>53</v>
      </c>
      <c r="M351" s="5" t="str">
        <f t="shared" si="5"/>
        <v xml:space="preserve">SII_BV790: Item "Par amount" in S.06.02 - List of assets should not be reported if 'quantity' is reported or for CIC codes different than '##71' and '##9#'. --&gt;Template 1: N.04.03; Filter: not({c0290} like '##71' or {c0290} like '##9#' or {c0290} like '##09') and {C0130} &lt;&gt; empty; Expression: {c0140}=empty </v>
      </c>
      <c r="N351" s="6" t="s">
        <v>1</v>
      </c>
      <c r="O351" s="1"/>
      <c r="P351" s="1"/>
      <c r="Q351" s="1" t="s">
        <v>8</v>
      </c>
      <c r="R351" s="4">
        <v>44176</v>
      </c>
      <c r="S351" s="4"/>
      <c r="T351" s="1"/>
      <c r="U351" s="8">
        <v>2</v>
      </c>
      <c r="V351" s="1"/>
      <c r="W351" s="1"/>
    </row>
    <row r="352" spans="1:23" x14ac:dyDescent="0.25">
      <c r="A352" s="48" t="s">
        <v>51</v>
      </c>
      <c r="B352" s="1" t="s">
        <v>33</v>
      </c>
      <c r="C352" s="1"/>
      <c r="D352" s="1"/>
      <c r="E352" s="1"/>
      <c r="F352" s="1"/>
      <c r="G352" s="1"/>
      <c r="H352" s="7"/>
      <c r="I352" s="1"/>
      <c r="J352" s="1" t="s">
        <v>1555</v>
      </c>
      <c r="K352" s="5" t="s">
        <v>45</v>
      </c>
      <c r="L352" s="5" t="s">
        <v>44</v>
      </c>
      <c r="M352" s="5" t="str">
        <f t="shared" si="5"/>
        <v>SII_BV987_1: The item "Fund number" in S.06.02 - List of assets should be reported for a portfolio of ring-fenced funds or other internal funds. --&gt;Template 1: N.04.01; Filter: {c0060}=[SII_PU:x96] or {c0060}=[SII_PU:x57]; Expression: {c0070}&lt;&gt;empty</v>
      </c>
      <c r="N352" s="9" t="s">
        <v>5</v>
      </c>
      <c r="O352" s="1"/>
      <c r="P352" s="1"/>
      <c r="Q352" s="5" t="s">
        <v>0</v>
      </c>
      <c r="R352" s="4">
        <v>44176</v>
      </c>
      <c r="S352" s="4">
        <v>45290</v>
      </c>
      <c r="T352" s="1"/>
      <c r="U352" s="2">
        <v>2</v>
      </c>
      <c r="V352" s="1"/>
      <c r="W352" s="1"/>
    </row>
    <row r="353" spans="1:23" x14ac:dyDescent="0.25">
      <c r="A353" s="48" t="s">
        <v>49</v>
      </c>
      <c r="B353" s="5" t="s">
        <v>6</v>
      </c>
      <c r="C353" s="1"/>
      <c r="D353" s="1"/>
      <c r="E353" s="1"/>
      <c r="F353" s="1"/>
      <c r="G353" s="1"/>
      <c r="H353" s="7"/>
      <c r="I353" s="1"/>
      <c r="J353" s="1" t="s">
        <v>1555</v>
      </c>
      <c r="K353" s="5" t="s">
        <v>45</v>
      </c>
      <c r="L353" s="5" t="s">
        <v>44</v>
      </c>
      <c r="M353" s="5" t="str">
        <f t="shared" si="5"/>
        <v>SII_BV987_2: The item "Fund number" in S.06.02 - List of assets should be reported for a portfolio of ring-fenced funds or other internal funds. --&gt;Template 1: N.04.02; Filter: {c0060}=[SII_PU:x96] or {c0060}=[SII_PU:x57]; Expression: {c0070}&lt;&gt;empty</v>
      </c>
      <c r="N353" s="9" t="s">
        <v>5</v>
      </c>
      <c r="O353" s="1"/>
      <c r="P353" s="1"/>
      <c r="Q353" s="5" t="s">
        <v>0</v>
      </c>
      <c r="R353" s="4">
        <v>44176</v>
      </c>
      <c r="S353" s="4">
        <v>45290</v>
      </c>
      <c r="T353" s="1"/>
      <c r="U353" s="8">
        <v>2</v>
      </c>
      <c r="V353" s="1"/>
      <c r="W353" s="1"/>
    </row>
    <row r="354" spans="1:23" x14ac:dyDescent="0.25">
      <c r="A354" s="48" t="s">
        <v>47</v>
      </c>
      <c r="B354" s="1" t="s">
        <v>3</v>
      </c>
      <c r="C354" s="1"/>
      <c r="D354" s="1"/>
      <c r="E354" s="1"/>
      <c r="F354" s="1"/>
      <c r="G354" s="1"/>
      <c r="H354" s="7"/>
      <c r="I354" s="1"/>
      <c r="J354" s="1" t="s">
        <v>1555</v>
      </c>
      <c r="K354" s="5" t="s">
        <v>45</v>
      </c>
      <c r="L354" s="5" t="s">
        <v>44</v>
      </c>
      <c r="M354" s="5" t="str">
        <f t="shared" si="5"/>
        <v>SII_BV987_3: The item "Fund number" in S.06.02 - List of assets should be reported for a portfolio of ring-fenced funds or other internal funds. --&gt;Template 1: N.04.03; Filter: {c0060}=[SII_PU:x96] or {c0060}=[SII_PU:x57]; Expression: {c0070}&lt;&gt;empty</v>
      </c>
      <c r="N354" s="9" t="s">
        <v>5</v>
      </c>
      <c r="O354" s="1"/>
      <c r="P354" s="1"/>
      <c r="Q354" s="5" t="s">
        <v>0</v>
      </c>
      <c r="R354" s="4">
        <v>44176</v>
      </c>
      <c r="S354" s="4">
        <v>45290</v>
      </c>
      <c r="T354" s="1"/>
      <c r="U354" s="2">
        <v>2</v>
      </c>
      <c r="V354" s="1"/>
      <c r="W354" s="1"/>
    </row>
    <row r="355" spans="1:23" x14ac:dyDescent="0.25">
      <c r="A355" s="5" t="s">
        <v>42</v>
      </c>
      <c r="B355" s="1" t="s">
        <v>33</v>
      </c>
      <c r="C355" s="1"/>
      <c r="D355" s="1"/>
      <c r="E355" s="1"/>
      <c r="F355" s="1"/>
      <c r="G355" s="1"/>
      <c r="H355" s="7"/>
      <c r="I355" s="1"/>
      <c r="J355" s="1"/>
      <c r="K355" s="5" t="s">
        <v>37</v>
      </c>
      <c r="L355" s="5" t="s">
        <v>36</v>
      </c>
      <c r="M355" s="5" t="str">
        <f t="shared" si="5"/>
        <v>SII_BV1129_1: Item “Asset pledged as collateral” in S.06.02 - List of assets should be reported. --&gt;Template 1: N.04.01; Expression: {c0100} &lt;&gt; empty</v>
      </c>
      <c r="N355" s="9" t="s">
        <v>5</v>
      </c>
      <c r="O355" s="1"/>
      <c r="P355" s="1"/>
      <c r="Q355" s="5" t="s">
        <v>8</v>
      </c>
      <c r="R355" s="4">
        <v>44176</v>
      </c>
      <c r="S355" s="4"/>
      <c r="T355" s="1"/>
      <c r="U355" s="2">
        <v>2</v>
      </c>
      <c r="V355" s="1"/>
      <c r="W355" s="1"/>
    </row>
    <row r="356" spans="1:23" x14ac:dyDescent="0.25">
      <c r="A356" s="5" t="s">
        <v>40</v>
      </c>
      <c r="B356" s="5" t="s">
        <v>6</v>
      </c>
      <c r="C356" s="1"/>
      <c r="D356" s="1"/>
      <c r="E356" s="1"/>
      <c r="F356" s="1"/>
      <c r="G356" s="1"/>
      <c r="H356" s="7"/>
      <c r="I356" s="1"/>
      <c r="J356" s="1"/>
      <c r="K356" s="5" t="s">
        <v>37</v>
      </c>
      <c r="L356" s="5" t="s">
        <v>36</v>
      </c>
      <c r="M356" s="5" t="str">
        <f t="shared" si="5"/>
        <v>SII_BV1129_2: Item “Asset pledged as collateral” in S.06.02 - List of assets should be reported. --&gt;Template 1: N.04.02; Expression: {c0100} &lt;&gt; empty</v>
      </c>
      <c r="N356" s="9" t="s">
        <v>5</v>
      </c>
      <c r="O356" s="1"/>
      <c r="P356" s="1"/>
      <c r="Q356" s="5" t="s">
        <v>8</v>
      </c>
      <c r="R356" s="4">
        <v>44176</v>
      </c>
      <c r="S356" s="4"/>
      <c r="T356" s="1"/>
      <c r="U356" s="8">
        <v>2</v>
      </c>
      <c r="V356" s="1"/>
      <c r="W356" s="1"/>
    </row>
    <row r="357" spans="1:23" x14ac:dyDescent="0.25">
      <c r="A357" s="5" t="s">
        <v>38</v>
      </c>
      <c r="B357" s="1" t="s">
        <v>3</v>
      </c>
      <c r="C357" s="1"/>
      <c r="D357" s="1"/>
      <c r="E357" s="1"/>
      <c r="F357" s="1"/>
      <c r="G357" s="1"/>
      <c r="H357" s="7"/>
      <c r="I357" s="1"/>
      <c r="J357" s="1"/>
      <c r="K357" s="5" t="s">
        <v>37</v>
      </c>
      <c r="L357" s="5" t="s">
        <v>36</v>
      </c>
      <c r="M357" s="5" t="str">
        <f t="shared" si="5"/>
        <v>SII_BV1129_3: Item “Asset pledged as collateral” in S.06.02 - List of assets should be reported. --&gt;Template 1: N.04.03; Expression: {c0100} &lt;&gt; empty</v>
      </c>
      <c r="N357" s="6" t="s">
        <v>1</v>
      </c>
      <c r="O357" s="1"/>
      <c r="P357" s="1"/>
      <c r="Q357" s="5" t="s">
        <v>8</v>
      </c>
      <c r="R357" s="4">
        <v>44176</v>
      </c>
      <c r="S357" s="4"/>
      <c r="T357" s="1"/>
      <c r="U357" s="2">
        <v>2</v>
      </c>
      <c r="V357" s="1"/>
      <c r="W357" s="1"/>
    </row>
    <row r="358" spans="1:23" x14ac:dyDescent="0.25">
      <c r="A358" s="5" t="s">
        <v>34</v>
      </c>
      <c r="B358" s="1" t="s">
        <v>33</v>
      </c>
      <c r="C358" s="1"/>
      <c r="D358" s="1"/>
      <c r="E358" s="1"/>
      <c r="F358" s="1"/>
      <c r="G358" s="1"/>
      <c r="H358" s="7"/>
      <c r="I358" s="1"/>
      <c r="J358" s="1"/>
      <c r="K358" s="5" t="s">
        <v>30</v>
      </c>
      <c r="L358" s="5" t="s">
        <v>29</v>
      </c>
      <c r="M358" s="5" t="str">
        <f t="shared" si="5"/>
        <v>SII_BV1130_1: Item “Valuation method” in S.06.02 - List of assets should be reported. --&gt;Template 1: N.04.01; Expression: {c0150} &lt;&gt; empty</v>
      </c>
      <c r="N358" s="9" t="s">
        <v>5</v>
      </c>
      <c r="O358" s="1"/>
      <c r="P358" s="1"/>
      <c r="Q358" s="5" t="s">
        <v>8</v>
      </c>
      <c r="R358" s="4">
        <v>44176</v>
      </c>
      <c r="S358" s="4"/>
      <c r="T358" s="1"/>
      <c r="U358" s="8">
        <v>2</v>
      </c>
      <c r="V358" s="1"/>
      <c r="W358" s="1"/>
    </row>
    <row r="359" spans="1:23" x14ac:dyDescent="0.25">
      <c r="A359" s="5" t="s">
        <v>31</v>
      </c>
      <c r="B359" s="5" t="s">
        <v>6</v>
      </c>
      <c r="C359" s="1"/>
      <c r="D359" s="1"/>
      <c r="E359" s="1"/>
      <c r="F359" s="1"/>
      <c r="G359" s="1"/>
      <c r="H359" s="7"/>
      <c r="I359" s="1"/>
      <c r="J359" s="1"/>
      <c r="K359" s="5" t="s">
        <v>30</v>
      </c>
      <c r="L359" s="5" t="s">
        <v>29</v>
      </c>
      <c r="M359" s="5" t="str">
        <f t="shared" si="5"/>
        <v>SII_BV1130_2: Item “Valuation method” in S.06.02 - List of assets should be reported. --&gt;Template 1: N.04.02; Expression: {c0150} &lt;&gt; empty</v>
      </c>
      <c r="N359" s="9" t="s">
        <v>5</v>
      </c>
      <c r="O359" s="1"/>
      <c r="P359" s="1"/>
      <c r="Q359" s="5" t="s">
        <v>8</v>
      </c>
      <c r="R359" s="4">
        <v>44176</v>
      </c>
      <c r="S359" s="4"/>
      <c r="T359" s="1"/>
      <c r="U359" s="2">
        <v>2</v>
      </c>
      <c r="V359" s="1"/>
      <c r="W359" s="1"/>
    </row>
    <row r="360" spans="1:23" x14ac:dyDescent="0.25">
      <c r="A360" s="5" t="s">
        <v>27</v>
      </c>
      <c r="B360" s="5" t="s">
        <v>6</v>
      </c>
      <c r="C360" s="1"/>
      <c r="D360" s="1"/>
      <c r="E360" s="1"/>
      <c r="F360" s="1"/>
      <c r="G360" s="1"/>
      <c r="H360" s="7"/>
      <c r="I360" s="1"/>
      <c r="J360" s="1" t="s">
        <v>12</v>
      </c>
      <c r="K360" s="5" t="s">
        <v>24</v>
      </c>
      <c r="L360" s="5" t="s">
        <v>23</v>
      </c>
      <c r="M360" s="5" t="str">
        <f t="shared" si="5"/>
        <v>SII_BV1131_1: Item “Issuer Code” in S.06.02 - List of assets should not be reported for items with CIC like '##71', '##75' or '##9#'. --&gt;Template 1: N.04.02; Filter: {c0290} like '##71' or {c0290} like '##75' or {c0290} like '##9#'; Expression: {c0210} = empty</v>
      </c>
      <c r="N360" s="9" t="s">
        <v>5</v>
      </c>
      <c r="O360" s="1"/>
      <c r="P360" s="1"/>
      <c r="Q360" s="5" t="s">
        <v>8</v>
      </c>
      <c r="R360" s="4">
        <v>44176</v>
      </c>
      <c r="S360" s="4"/>
      <c r="T360" s="1"/>
      <c r="U360" s="8">
        <v>2</v>
      </c>
      <c r="V360" s="1"/>
      <c r="W360" s="1"/>
    </row>
    <row r="361" spans="1:23" x14ac:dyDescent="0.25">
      <c r="A361" s="5" t="s">
        <v>25</v>
      </c>
      <c r="B361" s="1" t="s">
        <v>3</v>
      </c>
      <c r="C361" s="1"/>
      <c r="D361" s="1"/>
      <c r="E361" s="1"/>
      <c r="F361" s="1"/>
      <c r="G361" s="1"/>
      <c r="H361" s="7"/>
      <c r="I361" s="1"/>
      <c r="J361" s="1" t="s">
        <v>12</v>
      </c>
      <c r="K361" s="5" t="s">
        <v>24</v>
      </c>
      <c r="L361" s="5" t="s">
        <v>23</v>
      </c>
      <c r="M361" s="5" t="str">
        <f t="shared" si="5"/>
        <v>SII_BV1131_2: Item “Issuer Code” in S.06.02 - List of assets should not be reported for items with CIC like '##71', '##75' or '##9#'. --&gt;Template 1: N.04.03; Filter: {c0290} like '##71' or {c0290} like '##75' or {c0290} like '##9#'; Expression: {c0210} = empty</v>
      </c>
      <c r="N361" s="6" t="s">
        <v>1</v>
      </c>
      <c r="O361" s="1"/>
      <c r="P361" s="1"/>
      <c r="Q361" s="5" t="s">
        <v>8</v>
      </c>
      <c r="R361" s="4">
        <v>44176</v>
      </c>
      <c r="S361" s="4"/>
      <c r="T361" s="1"/>
      <c r="U361" s="2">
        <v>2</v>
      </c>
      <c r="V361" s="1"/>
      <c r="W361" s="1"/>
    </row>
    <row r="362" spans="1:23" x14ac:dyDescent="0.25">
      <c r="A362" s="5" t="s">
        <v>21</v>
      </c>
      <c r="B362" s="5" t="s">
        <v>6</v>
      </c>
      <c r="C362" s="1"/>
      <c r="D362" s="1"/>
      <c r="E362" s="1"/>
      <c r="F362" s="1"/>
      <c r="G362" s="1"/>
      <c r="H362" s="7"/>
      <c r="I362" s="1"/>
      <c r="J362" s="1" t="s">
        <v>12</v>
      </c>
      <c r="K362" s="5" t="s">
        <v>18</v>
      </c>
      <c r="L362" s="5" t="s">
        <v>17</v>
      </c>
      <c r="M362" s="5" t="str">
        <f t="shared" si="5"/>
        <v>SII_BV1132_1: Item “Issuer Group” in S.06.02 - List of assets should not be reported for items with CIC like '##71', '##75' or '##9#'. --&gt;Template 1: N.04.02; Filter: {c0290} like '##71' or {c0290} like '##75' or {c0290} like '##9#'; Expression: {c0240} = empty</v>
      </c>
      <c r="N362" s="9" t="s">
        <v>5</v>
      </c>
      <c r="O362" s="1"/>
      <c r="P362" s="1"/>
      <c r="Q362" s="5" t="s">
        <v>8</v>
      </c>
      <c r="R362" s="4">
        <v>44176</v>
      </c>
      <c r="S362" s="4"/>
      <c r="T362" s="1"/>
      <c r="U362" s="8">
        <v>2</v>
      </c>
      <c r="V362" s="1"/>
      <c r="W362" s="1"/>
    </row>
    <row r="363" spans="1:23" x14ac:dyDescent="0.25">
      <c r="A363" s="5" t="s">
        <v>19</v>
      </c>
      <c r="B363" s="1" t="s">
        <v>3</v>
      </c>
      <c r="C363" s="1"/>
      <c r="D363" s="1"/>
      <c r="E363" s="1"/>
      <c r="F363" s="1"/>
      <c r="G363" s="1"/>
      <c r="H363" s="7"/>
      <c r="I363" s="1"/>
      <c r="J363" s="1" t="s">
        <v>12</v>
      </c>
      <c r="K363" s="5" t="s">
        <v>18</v>
      </c>
      <c r="L363" s="5" t="s">
        <v>17</v>
      </c>
      <c r="M363" s="5" t="str">
        <f t="shared" si="5"/>
        <v>SII_BV1132_2: Item “Issuer Group” in S.06.02 - List of assets should not be reported for items with CIC like '##71', '##75' or '##9#'. --&gt;Template 1: N.04.03; Filter: {c0290} like '##71' or {c0290} like '##75' or {c0290} like '##9#'; Expression: {c0240} = empty</v>
      </c>
      <c r="N363" s="6" t="s">
        <v>1</v>
      </c>
      <c r="O363" s="1"/>
      <c r="P363" s="1"/>
      <c r="Q363" s="5" t="s">
        <v>8</v>
      </c>
      <c r="R363" s="4">
        <v>44176</v>
      </c>
      <c r="S363" s="4"/>
      <c r="T363" s="1"/>
      <c r="U363" s="2">
        <v>2</v>
      </c>
      <c r="V363" s="1"/>
      <c r="W363" s="1"/>
    </row>
    <row r="364" spans="1:23" x14ac:dyDescent="0.25">
      <c r="A364" s="5" t="s">
        <v>15</v>
      </c>
      <c r="B364" s="5" t="s">
        <v>6</v>
      </c>
      <c r="C364" s="1"/>
      <c r="D364" s="1"/>
      <c r="E364" s="1"/>
      <c r="F364" s="1"/>
      <c r="G364" s="1"/>
      <c r="H364" s="7"/>
      <c r="I364" s="1"/>
      <c r="J364" s="1" t="s">
        <v>12</v>
      </c>
      <c r="K364" s="5" t="s">
        <v>11</v>
      </c>
      <c r="L364" s="5" t="s">
        <v>10</v>
      </c>
      <c r="M364" s="5" t="str">
        <f t="shared" si="5"/>
        <v>SII_BV1133_1: Item “Issuer Group Code” in S.06.02 - List of assets should not be reported for items with CIC like '##71', '##75' or '##9#'. --&gt;Template 1: N.04.02; Filter: {c0290} like '##71' or {c0290} like '##75' or {c0290} like '##9#'; Expression: {c0250} = empty</v>
      </c>
      <c r="N364" s="9" t="s">
        <v>5</v>
      </c>
      <c r="O364" s="1"/>
      <c r="P364" s="1"/>
      <c r="Q364" s="5" t="s">
        <v>8</v>
      </c>
      <c r="R364" s="4">
        <v>44176</v>
      </c>
      <c r="S364" s="4"/>
      <c r="T364" s="1"/>
      <c r="U364" s="8">
        <v>2</v>
      </c>
      <c r="V364" s="1"/>
      <c r="W364" s="1"/>
    </row>
    <row r="365" spans="1:23" x14ac:dyDescent="0.25">
      <c r="A365" s="5" t="s">
        <v>13</v>
      </c>
      <c r="B365" s="1" t="s">
        <v>3</v>
      </c>
      <c r="C365" s="1"/>
      <c r="D365" s="1"/>
      <c r="E365" s="1"/>
      <c r="F365" s="1"/>
      <c r="G365" s="1"/>
      <c r="H365" s="7"/>
      <c r="I365" s="1"/>
      <c r="J365" s="1" t="s">
        <v>12</v>
      </c>
      <c r="K365" s="5" t="s">
        <v>11</v>
      </c>
      <c r="L365" s="5" t="s">
        <v>10</v>
      </c>
      <c r="M365" s="5" t="str">
        <f t="shared" si="5"/>
        <v>SII_BV1133_2: Item “Issuer Group Code” in S.06.02 - List of assets should not be reported for items with CIC like '##71', '##75' or '##9#'. --&gt;Template 1: N.04.03; Filter: {c0290} like '##71' or {c0290} like '##75' or {c0290} like '##9#'; Expression: {c0250} = empty</v>
      </c>
      <c r="N365" s="6" t="s">
        <v>1</v>
      </c>
      <c r="O365" s="1"/>
      <c r="P365" s="1"/>
      <c r="Q365" s="5" t="s">
        <v>8</v>
      </c>
      <c r="R365" s="4">
        <v>44176</v>
      </c>
      <c r="S365" s="4"/>
      <c r="T365" s="1"/>
      <c r="U365" s="2">
        <v>2</v>
      </c>
      <c r="V365" s="1"/>
      <c r="W365" s="1"/>
    </row>
    <row r="366" spans="1:23" x14ac:dyDescent="0.25">
      <c r="A366" s="47" t="s">
        <v>7</v>
      </c>
      <c r="B366" s="5" t="s">
        <v>6</v>
      </c>
      <c r="C366" s="1"/>
      <c r="D366" s="1"/>
      <c r="E366" s="1"/>
      <c r="F366" s="1"/>
      <c r="G366" s="1"/>
      <c r="H366" s="7"/>
      <c r="I366" s="1"/>
      <c r="J366" s="1"/>
      <c r="K366" s="5" t="s">
        <v>1544</v>
      </c>
      <c r="L366" s="5" t="s">
        <v>2</v>
      </c>
      <c r="M366" s="5" t="str">
        <f t="shared" si="5"/>
        <v>SII_BV1147_1: The first two letters are not valid ISO3166 country code. --&gt;Template 1: N.04.02; Expression: {c0290}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v>
      </c>
      <c r="N366" s="9" t="s">
        <v>5</v>
      </c>
      <c r="O366" s="1"/>
      <c r="P366" s="1"/>
      <c r="Q366" s="5" t="s">
        <v>0</v>
      </c>
      <c r="R366" s="4">
        <v>44176</v>
      </c>
      <c r="S366" s="4">
        <v>45290</v>
      </c>
      <c r="T366" s="1"/>
      <c r="U366" s="8">
        <v>2</v>
      </c>
      <c r="V366" s="1"/>
      <c r="W366" s="1"/>
    </row>
    <row r="367" spans="1:23" x14ac:dyDescent="0.25">
      <c r="A367" s="49" t="s">
        <v>4</v>
      </c>
      <c r="B367" s="10" t="s">
        <v>3</v>
      </c>
      <c r="C367" s="10"/>
      <c r="D367" s="10"/>
      <c r="E367" s="10"/>
      <c r="F367" s="10"/>
      <c r="G367" s="10"/>
      <c r="H367" s="29"/>
      <c r="I367" s="10"/>
      <c r="J367" s="10"/>
      <c r="K367" s="11" t="s">
        <v>1544</v>
      </c>
      <c r="L367" s="11" t="s">
        <v>2</v>
      </c>
      <c r="M367" s="11" t="str">
        <f t="shared" si="5"/>
        <v>SII_BV1147_2: The first two letters are not valid ISO3166 country code. --&gt;Template 1: N.04.03; Expression: {c0290}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v>
      </c>
      <c r="N367" s="30" t="s">
        <v>1</v>
      </c>
      <c r="O367" s="10"/>
      <c r="P367" s="10"/>
      <c r="Q367" s="11" t="s">
        <v>0</v>
      </c>
      <c r="R367" s="31">
        <v>44176</v>
      </c>
      <c r="S367" s="4">
        <v>45290</v>
      </c>
      <c r="T367" s="10"/>
      <c r="U367" s="2">
        <v>2</v>
      </c>
      <c r="V367" s="10"/>
      <c r="W367" s="10"/>
    </row>
    <row r="368" spans="1:23" x14ac:dyDescent="0.25">
      <c r="A368" s="11" t="s">
        <v>1556</v>
      </c>
      <c r="B368" s="10" t="s">
        <v>1411</v>
      </c>
      <c r="C368" s="10" t="s">
        <v>473</v>
      </c>
      <c r="D368" s="10"/>
      <c r="E368" s="10"/>
      <c r="F368" s="10"/>
      <c r="G368" s="10"/>
      <c r="H368" s="29"/>
      <c r="I368" s="10" t="s">
        <v>213</v>
      </c>
      <c r="J368" s="10"/>
      <c r="K368" s="11" t="s">
        <v>1557</v>
      </c>
      <c r="L368" s="11" t="s">
        <v>1558</v>
      </c>
      <c r="M368" s="11" t="str">
        <f t="shared" si="5"/>
        <v>N_315: Die Position "Aktiva" ist nicht gleich der Position "Passiva". --&gt;Template 1: N.01.01; Template 2: N.01.02; Columns: C0010; Expression: {N.01.01,R0450}={N.01.02,R0880}</v>
      </c>
      <c r="N368" s="30" t="s">
        <v>481</v>
      </c>
      <c r="O368" s="10"/>
      <c r="P368" s="10"/>
      <c r="Q368" s="11" t="s">
        <v>8</v>
      </c>
      <c r="R368" s="31">
        <v>44196</v>
      </c>
      <c r="S368" s="31"/>
      <c r="T368" s="10"/>
      <c r="U368" s="2">
        <v>2</v>
      </c>
      <c r="V368" s="10"/>
      <c r="W368" s="10"/>
    </row>
    <row r="369" spans="1:23" x14ac:dyDescent="0.25">
      <c r="A369" s="11" t="s">
        <v>1559</v>
      </c>
      <c r="B369" s="10" t="s">
        <v>473</v>
      </c>
      <c r="C369" s="10" t="s">
        <v>233</v>
      </c>
      <c r="D369" s="10"/>
      <c r="E369" s="10"/>
      <c r="F369" s="10"/>
      <c r="G369" s="10"/>
      <c r="H369" s="29"/>
      <c r="I369" s="10" t="s">
        <v>213</v>
      </c>
      <c r="J369" s="10"/>
      <c r="K369" s="11" t="s">
        <v>1560</v>
      </c>
      <c r="L369" s="11" t="s">
        <v>1561</v>
      </c>
      <c r="M369" s="11" t="str">
        <f t="shared" si="5"/>
        <v>N_316: Die Position "Bilanzgewinn/Bilanzverlust" in N.01.02 stimmt nicht mit der Position "Bilanzgewinn/Bilanzverlust" in N.02.01 überein. --&gt;Template 1: N.01.02; Template 2: N.02.01; Columns: C0010; Expression: {N.01.02,R0180}={N.02.01,R1470}</v>
      </c>
      <c r="N369" s="30" t="s">
        <v>481</v>
      </c>
      <c r="O369" s="10"/>
      <c r="P369" s="10"/>
      <c r="Q369" s="11" t="s">
        <v>0</v>
      </c>
      <c r="R369" s="31">
        <v>44039</v>
      </c>
      <c r="S369" s="31"/>
      <c r="T369" s="10" t="s">
        <v>1603</v>
      </c>
      <c r="U369" s="2">
        <v>2</v>
      </c>
      <c r="V369" s="10"/>
      <c r="W369" s="10"/>
    </row>
    <row r="370" spans="1:23" x14ac:dyDescent="0.25">
      <c r="A370" s="11" t="s">
        <v>1562</v>
      </c>
      <c r="B370" s="10" t="s">
        <v>494</v>
      </c>
      <c r="C370" s="10"/>
      <c r="D370" s="10"/>
      <c r="E370" s="10"/>
      <c r="F370" s="10"/>
      <c r="G370" s="10"/>
      <c r="H370" s="29"/>
      <c r="I370" s="10" t="s">
        <v>213</v>
      </c>
      <c r="J370" s="10"/>
      <c r="K370" s="11" t="s">
        <v>1563</v>
      </c>
      <c r="L370" s="11" t="s">
        <v>1564</v>
      </c>
      <c r="M370" s="11" t="str">
        <f t="shared" si="5"/>
        <v>N_317: Die Position "Aufwand für Leasing" ist nicht die Summe aus "Aufwand für Leasing - davon von Gebäuden" und "Aufwand für Leasing - davon von Maschinen und Transportmitteln". --&gt;Template 1: N.10.01; Columns: C0010; Expression: {N.10.01,R0220}={N.10.01,R0221}+{N.10.01,R0222}</v>
      </c>
      <c r="N370" s="30" t="s">
        <v>208</v>
      </c>
      <c r="O370" s="10"/>
      <c r="P370" s="10"/>
      <c r="Q370" s="11" t="s">
        <v>8</v>
      </c>
      <c r="R370" s="31">
        <v>44419</v>
      </c>
      <c r="S370" s="31"/>
      <c r="T370" s="10"/>
      <c r="U370" s="2">
        <v>2</v>
      </c>
      <c r="V370" s="10"/>
      <c r="W370" s="10"/>
    </row>
    <row r="371" spans="1:23" x14ac:dyDescent="0.25">
      <c r="A371" s="11" t="s">
        <v>1565</v>
      </c>
      <c r="B371" s="10" t="s">
        <v>494</v>
      </c>
      <c r="C371" s="10"/>
      <c r="D371" s="10"/>
      <c r="E371" s="10"/>
      <c r="F371" s="10"/>
      <c r="G371" s="10"/>
      <c r="H371" s="29"/>
      <c r="I371" s="10" t="s">
        <v>213</v>
      </c>
      <c r="J371" s="10"/>
      <c r="K371" s="11" t="s">
        <v>1566</v>
      </c>
      <c r="L371" s="11" t="s">
        <v>1567</v>
      </c>
      <c r="M371" s="11" t="str">
        <f t="shared" si="5"/>
        <v>N_318: Die Position "Aufwand für Mieten" ist nicht die Summe aus "Aufwand für Mieten - davon von Gebäuden" und "Aufwand für Mieten - davon von Maschinen und Transportmitteln". --&gt;Template 1: N.10.01; Columns: C0010; Expression: {N.10.01,R0230}={N.10.01,R0231}+{N.10.01,R0232}</v>
      </c>
      <c r="N371" s="30" t="s">
        <v>208</v>
      </c>
      <c r="O371" s="10"/>
      <c r="P371" s="10"/>
      <c r="Q371" s="11" t="s">
        <v>8</v>
      </c>
      <c r="R371" s="31">
        <v>44419</v>
      </c>
      <c r="S371" s="31"/>
      <c r="T371" s="10"/>
      <c r="U371" s="2">
        <v>2</v>
      </c>
      <c r="V371" s="10"/>
      <c r="W371" s="10"/>
    </row>
    <row r="372" spans="1:23" x14ac:dyDescent="0.25">
      <c r="A372" s="11" t="s">
        <v>1568</v>
      </c>
      <c r="B372" s="10" t="s">
        <v>473</v>
      </c>
      <c r="C372" s="10" t="s">
        <v>233</v>
      </c>
      <c r="D372" s="10"/>
      <c r="E372" s="10"/>
      <c r="F372" s="10"/>
      <c r="G372" s="10"/>
      <c r="H372" s="29"/>
      <c r="I372" s="10" t="s">
        <v>213</v>
      </c>
      <c r="J372" s="10"/>
      <c r="K372" s="11" t="s">
        <v>1569</v>
      </c>
      <c r="L372" s="11" t="s">
        <v>1570</v>
      </c>
      <c r="M372" s="11" t="str">
        <f t="shared" si="5"/>
        <v>N_319: Die Position "Bilanzgewinn/Bilanzverlust, davon Gewinnvortrag/Verlustvortrag" in S.01.02 stimmt nicht mit der Position "Gewinnvortrag/Verlustvortrag" in S.02.01 überein. --&gt;Template 1: N.01.02; Template 2: N.02.01; Columns: C0010; Expression: {N.01.02,R0190}={N.02.01,R1460}</v>
      </c>
      <c r="N372" s="30" t="s">
        <v>208</v>
      </c>
      <c r="O372" s="10"/>
      <c r="P372" s="10"/>
      <c r="Q372" s="11" t="s">
        <v>0</v>
      </c>
      <c r="R372" s="31">
        <v>44425</v>
      </c>
      <c r="S372" s="31"/>
      <c r="T372" s="10" t="s">
        <v>1603</v>
      </c>
      <c r="U372" s="2">
        <v>2</v>
      </c>
      <c r="V372" s="10"/>
      <c r="W372" s="10"/>
    </row>
    <row r="373" spans="1:23" x14ac:dyDescent="0.25">
      <c r="A373" s="11" t="s">
        <v>1571</v>
      </c>
      <c r="B373" s="10" t="s">
        <v>473</v>
      </c>
      <c r="C373" s="10" t="s">
        <v>233</v>
      </c>
      <c r="D373" s="10"/>
      <c r="E373" s="10"/>
      <c r="F373" s="10"/>
      <c r="G373" s="10"/>
      <c r="H373" s="29"/>
      <c r="I373" s="10" t="s">
        <v>213</v>
      </c>
      <c r="J373" s="10"/>
      <c r="K373" s="11" t="s">
        <v>1572</v>
      </c>
      <c r="L373" s="11" t="s">
        <v>1573</v>
      </c>
      <c r="M373" s="11" t="str">
        <f t="shared" si="5"/>
        <v>N_320: Die Position "Bilanzgewinn/Bilanzverlust" in N.02.01 ist nicht die Summe aus "Bilanzgewinn/Bilanzverlust, davon zur Ausschüttung bestimmter Bilanzgewinn" in N.02.01 und "Bilanzgewinn/Bilanzverlust, davon nicht zur Ausschüttung bestimmter Bilanzgewinn" in N.01.02. --&gt;Template 1: N.01.02; Template 2: N.02.01; Columns: C0010; Expression: {N.02.01,R1470}={N.02.01,R1480}+{N.01.02,R0200}</v>
      </c>
      <c r="N373" s="30" t="s">
        <v>208</v>
      </c>
      <c r="O373" s="10"/>
      <c r="P373" s="10"/>
      <c r="Q373" s="11" t="s">
        <v>0</v>
      </c>
      <c r="R373" s="31">
        <v>44425</v>
      </c>
      <c r="S373" s="31"/>
      <c r="T373" s="10" t="s">
        <v>1603</v>
      </c>
      <c r="U373" s="2">
        <v>2</v>
      </c>
      <c r="V373" s="10"/>
      <c r="W373" s="10"/>
    </row>
    <row r="374" spans="1:23" x14ac:dyDescent="0.25">
      <c r="A374" s="11" t="s">
        <v>1602</v>
      </c>
      <c r="B374" s="10" t="s">
        <v>473</v>
      </c>
      <c r="C374" s="10" t="s">
        <v>233</v>
      </c>
      <c r="D374" s="10"/>
      <c r="E374" s="10"/>
      <c r="F374" s="10"/>
      <c r="G374" s="10"/>
      <c r="H374" s="29"/>
      <c r="I374" s="10" t="s">
        <v>213</v>
      </c>
      <c r="J374" s="10"/>
      <c r="K374" s="11" t="s">
        <v>1601</v>
      </c>
      <c r="L374" s="11" t="s">
        <v>1561</v>
      </c>
      <c r="M374" s="11" t="s">
        <v>1600</v>
      </c>
      <c r="N374" s="30" t="s">
        <v>481</v>
      </c>
      <c r="O374" s="10"/>
      <c r="P374" s="10"/>
      <c r="Q374" s="11" t="s">
        <v>8</v>
      </c>
      <c r="R374" s="31">
        <v>44657</v>
      </c>
      <c r="S374" s="31"/>
      <c r="T374" s="10"/>
      <c r="U374" s="2">
        <v>2</v>
      </c>
      <c r="V374" s="10"/>
      <c r="W374" s="10"/>
    </row>
    <row r="375" spans="1:23" x14ac:dyDescent="0.25">
      <c r="A375" s="11" t="s">
        <v>1599</v>
      </c>
      <c r="B375" s="10" t="s">
        <v>473</v>
      </c>
      <c r="C375" s="10" t="s">
        <v>233</v>
      </c>
      <c r="D375" s="10"/>
      <c r="E375" s="10"/>
      <c r="F375" s="10"/>
      <c r="G375" s="10"/>
      <c r="H375" s="29"/>
      <c r="I375" s="10" t="s">
        <v>213</v>
      </c>
      <c r="J375" s="10"/>
      <c r="K375" s="11" t="s">
        <v>1598</v>
      </c>
      <c r="L375" s="11" t="s">
        <v>1570</v>
      </c>
      <c r="M375" s="11" t="s">
        <v>1597</v>
      </c>
      <c r="N375" s="30" t="s">
        <v>208</v>
      </c>
      <c r="O375" s="10"/>
      <c r="P375" s="10"/>
      <c r="Q375" s="11" t="s">
        <v>8</v>
      </c>
      <c r="R375" s="31">
        <v>44657</v>
      </c>
      <c r="S375" s="31"/>
      <c r="T375" s="10"/>
      <c r="U375" s="2">
        <v>2</v>
      </c>
      <c r="V375" s="10"/>
      <c r="W375" s="10"/>
    </row>
    <row r="376" spans="1:23" x14ac:dyDescent="0.25">
      <c r="A376" s="5" t="s">
        <v>1596</v>
      </c>
      <c r="B376" s="1" t="s">
        <v>473</v>
      </c>
      <c r="C376" s="1" t="s">
        <v>233</v>
      </c>
      <c r="D376" s="1"/>
      <c r="E376" s="1"/>
      <c r="F376" s="1"/>
      <c r="G376" s="1"/>
      <c r="H376" s="7"/>
      <c r="I376" s="1" t="s">
        <v>213</v>
      </c>
      <c r="J376" s="1"/>
      <c r="K376" s="5" t="s">
        <v>1595</v>
      </c>
      <c r="L376" s="5" t="s">
        <v>1573</v>
      </c>
      <c r="M376" s="5" t="s">
        <v>1594</v>
      </c>
      <c r="N376" s="6" t="s">
        <v>208</v>
      </c>
      <c r="O376" s="1"/>
      <c r="P376" s="1"/>
      <c r="Q376" s="5" t="s">
        <v>8</v>
      </c>
      <c r="R376" s="4">
        <v>44657</v>
      </c>
      <c r="S376" s="4"/>
      <c r="T376" s="1"/>
      <c r="U376" s="8">
        <v>2</v>
      </c>
      <c r="V376" s="1"/>
      <c r="W376" s="1"/>
    </row>
    <row r="377" spans="1:23" x14ac:dyDescent="0.25">
      <c r="A377" s="1" t="s">
        <v>1610</v>
      </c>
      <c r="B377" s="1" t="s">
        <v>6</v>
      </c>
      <c r="C377" s="1"/>
      <c r="D377" s="1"/>
      <c r="E377" s="1"/>
      <c r="F377" s="1"/>
      <c r="G377" s="1"/>
      <c r="H377" s="7"/>
      <c r="I377" s="1"/>
      <c r="J377" s="1"/>
      <c r="K377" s="1" t="s">
        <v>1749</v>
      </c>
      <c r="L377" s="1" t="s">
        <v>1612</v>
      </c>
      <c r="M377" s="5" t="str">
        <f t="shared" ref="M377:M424" si="6">CONCATENATE(A377,": ",L377," --&gt;",IF(B377&lt;&gt;"",CONCATENATE(B$1,": ",B377),""),IF(C377&lt;&gt;"",CONCATENATE("; ",C$1,": ",C377),""),IF(D377&lt;&gt;"",CONCATENATE("; ",D$1,": ",D377),""),IF(E377&lt;&gt;"",CONCATENATE("; ",E$1,": ",E377),""),IF(F377&lt;&gt;"",CONCATENATE("; ",F$1,": ",F377),""),IF(G377&lt;&gt;"",CONCATENATE("; ",G$1,": ",G377),""),IF(H377&lt;&gt;"",CONCATENATE("; ",H$1,": ",H377),""),IF(I377&lt;&gt;"",CONCATENATE("; ",I$1,": ",I377),""),IF(J377&lt;&gt;"",CONCATENATE("; ",$J$1,": ",J377),""),"; Expression: ",K377)</f>
        <v>SII_BV1195: The item "External rating" in S.06.02 - List of assets should not be reported in case "no rating available" was provided in "Credit quality step". --&gt;Template 1: N.04.02; Expression: if {c0340} = [s2c_BR:x29] then {c0320} = empty</v>
      </c>
      <c r="N377" s="16" t="s">
        <v>5</v>
      </c>
      <c r="O377" s="1"/>
      <c r="P377" s="1"/>
      <c r="Q377" s="5" t="s">
        <v>8</v>
      </c>
      <c r="R377" s="4">
        <v>44881</v>
      </c>
      <c r="S377" s="4"/>
      <c r="T377" s="1"/>
      <c r="U377" s="8">
        <v>2</v>
      </c>
      <c r="V377" s="1"/>
      <c r="W377" s="1"/>
    </row>
    <row r="378" spans="1:23" x14ac:dyDescent="0.25">
      <c r="A378" s="1" t="s">
        <v>1613</v>
      </c>
      <c r="B378" s="1" t="s">
        <v>6</v>
      </c>
      <c r="C378" s="1"/>
      <c r="D378" s="1"/>
      <c r="E378" s="1"/>
      <c r="F378" s="1"/>
      <c r="G378" s="1"/>
      <c r="H378" s="7"/>
      <c r="I378" s="1"/>
      <c r="J378" s="1"/>
      <c r="K378" s="1" t="s">
        <v>1750</v>
      </c>
      <c r="L378" s="1" t="s">
        <v>1615</v>
      </c>
      <c r="M378" s="5" t="str">
        <f t="shared" si="6"/>
        <v>SII_BV1197: There should be no nominated ECAI appointed in case "no rating available" was reported for "Credit quality step". --&gt;Template 1: N.04.02; Expression: if {c0340} = [s2c_BR:x29] then {c0330} = empty</v>
      </c>
      <c r="N378" s="16" t="s">
        <v>5</v>
      </c>
      <c r="O378" s="1"/>
      <c r="P378" s="1"/>
      <c r="Q378" s="5" t="s">
        <v>8</v>
      </c>
      <c r="R378" s="4">
        <v>44881</v>
      </c>
      <c r="S378" s="4"/>
      <c r="T378" s="1"/>
      <c r="U378" s="8">
        <v>2</v>
      </c>
      <c r="V378" s="1"/>
      <c r="W378" s="1"/>
    </row>
    <row r="379" spans="1:23" x14ac:dyDescent="0.25">
      <c r="A379" s="48" t="s">
        <v>1616</v>
      </c>
      <c r="B379" s="1" t="s">
        <v>6</v>
      </c>
      <c r="C379" s="1"/>
      <c r="D379" s="1"/>
      <c r="E379" s="1"/>
      <c r="F379" s="1"/>
      <c r="G379" s="1"/>
      <c r="H379" s="7"/>
      <c r="I379" s="1"/>
      <c r="J379" s="1"/>
      <c r="K379" s="1" t="s">
        <v>1751</v>
      </c>
      <c r="L379" s="1" t="s">
        <v>1618</v>
      </c>
      <c r="M379" s="5" t="str">
        <f t="shared" si="6"/>
        <v>SII_BV1200: The "External rating" should not be provided whether no ECAI has been nominated and a simplification is being used to calculate the SCR. --&gt;Template 1: N.04.02; Expression: if {c0330} = [s2c_SE:x187] then {c0320} = empty</v>
      </c>
      <c r="N379" s="16" t="s">
        <v>5</v>
      </c>
      <c r="O379" s="1"/>
      <c r="P379" s="1"/>
      <c r="Q379" s="1" t="s">
        <v>0</v>
      </c>
      <c r="R379" s="4">
        <v>44881</v>
      </c>
      <c r="S379" s="4">
        <v>45290</v>
      </c>
      <c r="T379" s="1"/>
      <c r="U379" s="8">
        <v>2</v>
      </c>
      <c r="V379" s="1"/>
      <c r="W379" s="1"/>
    </row>
    <row r="380" spans="1:23" x14ac:dyDescent="0.25">
      <c r="A380" s="48" t="s">
        <v>1619</v>
      </c>
      <c r="B380" s="1" t="s">
        <v>6</v>
      </c>
      <c r="C380" s="1"/>
      <c r="D380" s="1"/>
      <c r="E380" s="1"/>
      <c r="F380" s="1"/>
      <c r="G380" s="1"/>
      <c r="H380" s="7"/>
      <c r="I380" s="1"/>
      <c r="J380" s="1"/>
      <c r="K380" s="1" t="s">
        <v>1752</v>
      </c>
      <c r="L380" s="1" t="s">
        <v>1621</v>
      </c>
      <c r="M380" s="5" t="str">
        <f t="shared" si="6"/>
        <v>SII_BV1201: In case no ECAI has been nominated and a simplification is being used to calculate the SCR, the item "Credit quality step" should be reported as Credit quality step 2 or 3 due to article 176a for unrated bonds and loans or Credit quality step 3 due to simplified calculation under article 105a of Delegated Regulation 2015/35. --&gt;Template 1: N.04.02; Expression: if {c0330} = [s2c_SE:x187] then {c0340} = [s2c_BR:x30] or {c0340} = [s2c_BR:x31] or {c0340} = [s2c_BR:x32]</v>
      </c>
      <c r="N380" s="16" t="s">
        <v>5</v>
      </c>
      <c r="O380" s="1"/>
      <c r="P380" s="1"/>
      <c r="Q380" s="1" t="s">
        <v>0</v>
      </c>
      <c r="R380" s="4">
        <v>44881</v>
      </c>
      <c r="S380" s="4">
        <v>45290</v>
      </c>
      <c r="T380" s="1"/>
      <c r="U380" s="8">
        <v>2</v>
      </c>
      <c r="V380" s="1"/>
      <c r="W380" s="1"/>
    </row>
    <row r="381" spans="1:23" x14ac:dyDescent="0.25">
      <c r="A381" s="48" t="s">
        <v>1622</v>
      </c>
      <c r="B381" s="1" t="s">
        <v>6</v>
      </c>
      <c r="C381" s="1"/>
      <c r="D381" s="1"/>
      <c r="E381" s="1"/>
      <c r="F381" s="1"/>
      <c r="G381" s="1"/>
      <c r="H381" s="7"/>
      <c r="I381" s="1"/>
      <c r="J381" s="1" t="s">
        <v>1623</v>
      </c>
      <c r="K381" s="1" t="s">
        <v>1624</v>
      </c>
      <c r="L381" s="1" t="s">
        <v>1625</v>
      </c>
      <c r="M381" s="5" t="str">
        <f t="shared" si="6"/>
        <v>SII_BV1209_1: The item "Country of custody" was not reported. --&gt;Template 1: N.04.02; Filter: not({c0290} like '##71' or {c0290} like '##75' or {c0290} like '##8#' or {c0290} like '##95' or {c0290} like '##09'); Expression: {c0110} &lt;&gt; empty</v>
      </c>
      <c r="N381" s="16" t="s">
        <v>5</v>
      </c>
      <c r="O381" s="1"/>
      <c r="P381" s="1"/>
      <c r="Q381" s="1" t="s">
        <v>0</v>
      </c>
      <c r="R381" s="4">
        <v>44881</v>
      </c>
      <c r="S381" s="4">
        <v>45290</v>
      </c>
      <c r="T381" s="1"/>
      <c r="U381" s="8">
        <v>2</v>
      </c>
      <c r="V381" s="1"/>
      <c r="W381" s="1"/>
    </row>
    <row r="382" spans="1:23" x14ac:dyDescent="0.25">
      <c r="A382" s="48" t="s">
        <v>1626</v>
      </c>
      <c r="B382" s="1" t="s">
        <v>3</v>
      </c>
      <c r="C382" s="1"/>
      <c r="D382" s="1"/>
      <c r="E382" s="1"/>
      <c r="F382" s="1"/>
      <c r="G382" s="1"/>
      <c r="H382" s="7"/>
      <c r="I382" s="1"/>
      <c r="J382" s="1" t="s">
        <v>1623</v>
      </c>
      <c r="K382" s="1" t="s">
        <v>1624</v>
      </c>
      <c r="L382" s="1" t="s">
        <v>1625</v>
      </c>
      <c r="M382" s="5" t="str">
        <f t="shared" si="6"/>
        <v>SII_BV1209_2: The item "Country of custody" was not reported. --&gt;Template 1: N.04.03; Filter: not({c0290} like '##71' or {c0290} like '##75' or {c0290} like '##8#' or {c0290} like '##95' or {c0290} like '##09'); Expression: {c0110} &lt;&gt; empty</v>
      </c>
      <c r="N382" s="16" t="s">
        <v>1</v>
      </c>
      <c r="O382" s="1"/>
      <c r="P382" s="1"/>
      <c r="Q382" s="1" t="s">
        <v>0</v>
      </c>
      <c r="R382" s="4">
        <v>44881</v>
      </c>
      <c r="S382" s="4">
        <v>45290</v>
      </c>
      <c r="T382" s="1"/>
      <c r="U382" s="8">
        <v>2</v>
      </c>
      <c r="V382" s="1"/>
      <c r="W382" s="1"/>
    </row>
    <row r="383" spans="1:23" x14ac:dyDescent="0.25">
      <c r="A383" s="48" t="s">
        <v>1627</v>
      </c>
      <c r="B383" s="1" t="s">
        <v>6</v>
      </c>
      <c r="C383" s="1"/>
      <c r="D383" s="1"/>
      <c r="E383" s="1"/>
      <c r="F383" s="1"/>
      <c r="G383" s="1"/>
      <c r="H383" s="7"/>
      <c r="I383" s="1"/>
      <c r="J383" s="1" t="s">
        <v>1628</v>
      </c>
      <c r="K383" s="1" t="s">
        <v>1629</v>
      </c>
      <c r="L383" s="1" t="s">
        <v>1630</v>
      </c>
      <c r="M383" s="5" t="str">
        <f t="shared" si="6"/>
        <v>SII_BV1210_1: Item “External rating” should be reported at least for items with CIC like '##1#','##2#', '##5#' or '##6#'. --&gt;Template 1: N.04.02; Filter: {c0290} like '##1#' or {c0290} like '##2#' or {c0290} like '##5#' or {c0290} like '##6#'; Expression: {c0320} &lt;&gt; empty</v>
      </c>
      <c r="N383" s="16" t="s">
        <v>5</v>
      </c>
      <c r="O383" s="1"/>
      <c r="P383" s="1"/>
      <c r="Q383" s="1" t="s">
        <v>0</v>
      </c>
      <c r="R383" s="4">
        <v>44881</v>
      </c>
      <c r="S383" s="4">
        <v>45290</v>
      </c>
      <c r="T383" s="1"/>
      <c r="U383" s="8">
        <v>2</v>
      </c>
      <c r="V383" s="1"/>
      <c r="W383" s="1"/>
    </row>
    <row r="384" spans="1:23" x14ac:dyDescent="0.25">
      <c r="A384" s="48" t="s">
        <v>1631</v>
      </c>
      <c r="B384" s="1" t="s">
        <v>3</v>
      </c>
      <c r="C384" s="1"/>
      <c r="D384" s="1"/>
      <c r="E384" s="1"/>
      <c r="F384" s="1"/>
      <c r="G384" s="1"/>
      <c r="H384" s="7"/>
      <c r="I384" s="1"/>
      <c r="J384" s="1" t="s">
        <v>1628</v>
      </c>
      <c r="K384" s="1" t="s">
        <v>1629</v>
      </c>
      <c r="L384" s="1" t="s">
        <v>1630</v>
      </c>
      <c r="M384" s="5" t="str">
        <f t="shared" si="6"/>
        <v>SII_BV1210_2: Item “External rating” should be reported at least for items with CIC like '##1#','##2#', '##5#' or '##6#'. --&gt;Template 1: N.04.03; Filter: {c0290} like '##1#' or {c0290} like '##2#' or {c0290} like '##5#' or {c0290} like '##6#'; Expression: {c0320} &lt;&gt; empty</v>
      </c>
      <c r="N384" s="16" t="s">
        <v>1</v>
      </c>
      <c r="O384" s="1"/>
      <c r="P384" s="1"/>
      <c r="Q384" s="1" t="s">
        <v>0</v>
      </c>
      <c r="R384" s="4">
        <v>44881</v>
      </c>
      <c r="S384" s="4">
        <v>45290</v>
      </c>
      <c r="T384" s="1"/>
      <c r="U384" s="8">
        <v>2</v>
      </c>
      <c r="V384" s="1"/>
      <c r="W384" s="1"/>
    </row>
    <row r="385" spans="1:23" x14ac:dyDescent="0.25">
      <c r="A385" s="48" t="s">
        <v>1632</v>
      </c>
      <c r="B385" s="1" t="s">
        <v>6</v>
      </c>
      <c r="C385" s="1"/>
      <c r="D385" s="1"/>
      <c r="E385" s="1"/>
      <c r="F385" s="1"/>
      <c r="G385" s="1"/>
      <c r="H385" s="7"/>
      <c r="I385" s="1"/>
      <c r="J385" s="1" t="s">
        <v>1628</v>
      </c>
      <c r="K385" s="1" t="s">
        <v>1633</v>
      </c>
      <c r="L385" s="1" t="s">
        <v>1634</v>
      </c>
      <c r="M385" s="5" t="str">
        <f t="shared" si="6"/>
        <v>SII_BV1211_1: Item “Nominated ECAI” should be reported at least for items with CIC like '##1#','##2#', '##5#' or '##6#'. --&gt;Template 1: N.04.02; Filter: {c0290} like '##1#' or {c0290} like '##2#' or {c0290} like '##5#' or {c0290} like '##6#'; Expression: {c0330} &lt;&gt; empty</v>
      </c>
      <c r="N385" s="16" t="s">
        <v>5</v>
      </c>
      <c r="O385" s="1"/>
      <c r="P385" s="1"/>
      <c r="Q385" s="1" t="s">
        <v>0</v>
      </c>
      <c r="R385" s="4">
        <v>44881</v>
      </c>
      <c r="S385" s="4">
        <v>45290</v>
      </c>
      <c r="T385" s="1"/>
      <c r="U385" s="8">
        <v>2</v>
      </c>
      <c r="V385" s="1"/>
      <c r="W385" s="1"/>
    </row>
    <row r="386" spans="1:23" x14ac:dyDescent="0.25">
      <c r="A386" s="48" t="s">
        <v>1635</v>
      </c>
      <c r="B386" s="1" t="s">
        <v>3</v>
      </c>
      <c r="C386" s="1"/>
      <c r="D386" s="1"/>
      <c r="E386" s="1"/>
      <c r="F386" s="1"/>
      <c r="G386" s="1"/>
      <c r="H386" s="7"/>
      <c r="I386" s="1"/>
      <c r="J386" s="1" t="s">
        <v>1628</v>
      </c>
      <c r="K386" s="1" t="s">
        <v>1633</v>
      </c>
      <c r="L386" s="1" t="s">
        <v>1634</v>
      </c>
      <c r="M386" s="5" t="str">
        <f t="shared" si="6"/>
        <v>SII_BV1211_2: Item “Nominated ECAI” should be reported at least for items with CIC like '##1#','##2#', '##5#' or '##6#'. --&gt;Template 1: N.04.03; Filter: {c0290} like '##1#' or {c0290} like '##2#' or {c0290} like '##5#' or {c0290} like '##6#'; Expression: {c0330} &lt;&gt; empty</v>
      </c>
      <c r="N386" s="16" t="s">
        <v>1</v>
      </c>
      <c r="O386" s="1"/>
      <c r="P386" s="1"/>
      <c r="Q386" s="1" t="s">
        <v>0</v>
      </c>
      <c r="R386" s="4">
        <v>44881</v>
      </c>
      <c r="S386" s="4">
        <v>45290</v>
      </c>
      <c r="T386" s="1"/>
      <c r="U386" s="8">
        <v>2</v>
      </c>
      <c r="V386" s="1"/>
      <c r="W386" s="1"/>
    </row>
    <row r="387" spans="1:23" x14ac:dyDescent="0.25">
      <c r="A387" s="48" t="s">
        <v>1636</v>
      </c>
      <c r="B387" s="1" t="s">
        <v>6</v>
      </c>
      <c r="C387" s="1"/>
      <c r="D387" s="1"/>
      <c r="E387" s="1"/>
      <c r="F387" s="1"/>
      <c r="G387" s="1"/>
      <c r="H387" s="7"/>
      <c r="I387" s="1"/>
      <c r="J387" s="1" t="s">
        <v>1637</v>
      </c>
      <c r="K387" s="1" t="s">
        <v>1638</v>
      </c>
      <c r="L387" s="1" t="s">
        <v>1639</v>
      </c>
      <c r="M387" s="5" t="str">
        <f t="shared" si="6"/>
        <v>SII_BV1213_1: Item “Custodian” should not be reported for items with CIC like '##71', '##75', '##8#' or '##9#'. --&gt;Template 1: N.04.02; Filter: {c0290} like '##71' or {c0290} like '##75' or {c0290} like '##8#' or {c0290} like '##9#'; Expression: {c0120} = empty</v>
      </c>
      <c r="N387" s="16" t="s">
        <v>5</v>
      </c>
      <c r="O387" s="1"/>
      <c r="P387" s="1"/>
      <c r="Q387" s="1" t="s">
        <v>0</v>
      </c>
      <c r="R387" s="4">
        <v>44881</v>
      </c>
      <c r="S387" s="4">
        <v>45290</v>
      </c>
      <c r="T387" s="1"/>
      <c r="U387" s="8">
        <v>2</v>
      </c>
      <c r="V387" s="1"/>
      <c r="W387" s="1"/>
    </row>
    <row r="388" spans="1:23" x14ac:dyDescent="0.25">
      <c r="A388" s="48" t="s">
        <v>1640</v>
      </c>
      <c r="B388" s="1" t="s">
        <v>3</v>
      </c>
      <c r="C388" s="1"/>
      <c r="D388" s="1"/>
      <c r="E388" s="1"/>
      <c r="F388" s="1"/>
      <c r="G388" s="1"/>
      <c r="H388" s="7"/>
      <c r="I388" s="1"/>
      <c r="J388" s="1" t="s">
        <v>1637</v>
      </c>
      <c r="K388" s="1" t="s">
        <v>1638</v>
      </c>
      <c r="L388" s="1" t="s">
        <v>1639</v>
      </c>
      <c r="M388" s="5" t="str">
        <f t="shared" si="6"/>
        <v>SII_BV1213_2: Item “Custodian” should not be reported for items with CIC like '##71', '##75', '##8#' or '##9#'. --&gt;Template 1: N.04.03; Filter: {c0290} like '##71' or {c0290} like '##75' or {c0290} like '##8#' or {c0290} like '##9#'; Expression: {c0120} = empty</v>
      </c>
      <c r="N388" s="16" t="s">
        <v>1</v>
      </c>
      <c r="O388" s="1"/>
      <c r="P388" s="1"/>
      <c r="Q388" s="1" t="s">
        <v>0</v>
      </c>
      <c r="R388" s="4">
        <v>44881</v>
      </c>
      <c r="S388" s="4">
        <v>45290</v>
      </c>
      <c r="T388" s="1"/>
      <c r="U388" s="8">
        <v>2</v>
      </c>
      <c r="V388" s="1"/>
      <c r="W388" s="1"/>
    </row>
    <row r="389" spans="1:23" x14ac:dyDescent="0.25">
      <c r="A389" s="48" t="s">
        <v>1641</v>
      </c>
      <c r="B389" s="1" t="s">
        <v>6</v>
      </c>
      <c r="C389" s="1"/>
      <c r="D389" s="1"/>
      <c r="E389" s="1"/>
      <c r="F389" s="1"/>
      <c r="G389" s="1"/>
      <c r="H389" s="7"/>
      <c r="I389" s="1"/>
      <c r="J389" s="1" t="s">
        <v>60</v>
      </c>
      <c r="K389" s="1" t="s">
        <v>1642</v>
      </c>
      <c r="L389" s="1" t="s">
        <v>1643</v>
      </c>
      <c r="M389" s="5" t="str">
        <f t="shared" si="6"/>
        <v>SII_BV1216_1: Item “Custodian” should be reported at least for items with CIC codes different from '##71', '##75', '##8#' or '##9#'. --&gt;Template 1: N.04.02; Filter: not({c0290} like '##71' or {c0290} like '##75' or {c0290} like '##8#' or {c0290} like '##9#' or {c0290} like '##09'); Expression: {c0120} &lt;&gt; empty</v>
      </c>
      <c r="N389" s="16" t="s">
        <v>5</v>
      </c>
      <c r="O389" s="1"/>
      <c r="P389" s="1"/>
      <c r="Q389" s="1" t="s">
        <v>0</v>
      </c>
      <c r="R389" s="4">
        <v>44881</v>
      </c>
      <c r="S389" s="4">
        <v>45290</v>
      </c>
      <c r="T389" s="1"/>
      <c r="U389" s="8">
        <v>2</v>
      </c>
      <c r="V389" s="1"/>
      <c r="W389" s="1"/>
    </row>
    <row r="390" spans="1:23" x14ac:dyDescent="0.25">
      <c r="A390" s="48" t="s">
        <v>1644</v>
      </c>
      <c r="B390" s="1" t="s">
        <v>6</v>
      </c>
      <c r="C390" s="1"/>
      <c r="D390" s="1"/>
      <c r="E390" s="1"/>
      <c r="F390" s="1"/>
      <c r="G390" s="1"/>
      <c r="H390" s="7"/>
      <c r="I390" s="1"/>
      <c r="J390" s="1" t="s">
        <v>60</v>
      </c>
      <c r="K390" s="1" t="s">
        <v>1645</v>
      </c>
      <c r="L390" s="1" t="s">
        <v>1646</v>
      </c>
      <c r="M390" s="5" t="str">
        <f t="shared" si="6"/>
        <v>SII_BV1217_1: Item “Issuer Code” should be reported at least for items with CIC codes different from '##71', '##75', '##8#' or '##9#'. --&gt;Template 1: N.04.02; Filter: not({c0290} like '##71' or {c0290} like '##75' or {c0290} like '##8#' or {c0290} like '##9#' or {c0290} like '##09'); Expression: {c0210} &lt;&gt; empty</v>
      </c>
      <c r="N390" s="16" t="s">
        <v>5</v>
      </c>
      <c r="O390" s="1"/>
      <c r="P390" s="1"/>
      <c r="Q390" s="1" t="s">
        <v>0</v>
      </c>
      <c r="R390" s="4">
        <v>44881</v>
      </c>
      <c r="S390" s="4">
        <v>45290</v>
      </c>
      <c r="T390" s="1"/>
      <c r="U390" s="8">
        <v>2</v>
      </c>
      <c r="V390" s="1"/>
      <c r="W390" s="1"/>
    </row>
    <row r="391" spans="1:23" x14ac:dyDescent="0.25">
      <c r="A391" s="48" t="s">
        <v>1647</v>
      </c>
      <c r="B391" s="1" t="s">
        <v>6</v>
      </c>
      <c r="C391" s="1"/>
      <c r="D391" s="1"/>
      <c r="E391" s="1"/>
      <c r="F391" s="1"/>
      <c r="G391" s="1"/>
      <c r="H391" s="7"/>
      <c r="I391" s="1"/>
      <c r="J391" s="1" t="s">
        <v>60</v>
      </c>
      <c r="K391" s="1" t="s">
        <v>1648</v>
      </c>
      <c r="L391" s="1" t="s">
        <v>1649</v>
      </c>
      <c r="M391" s="5" t="str">
        <f t="shared" si="6"/>
        <v>SII_BV1218_1: Item “Issuer Group” should be reported at least for items with CIC codes different from '##71', '##75', '##8#' or '##9#'. --&gt;Template 1: N.04.02; Filter: not({c0290} like '##71' or {c0290} like '##75' or {c0290} like '##8#' or {c0290} like '##9#' or {c0290} like '##09'); Expression: {c0240} &lt;&gt; empty</v>
      </c>
      <c r="N391" s="16" t="s">
        <v>5</v>
      </c>
      <c r="O391" s="1"/>
      <c r="P391" s="1"/>
      <c r="Q391" s="1" t="s">
        <v>0</v>
      </c>
      <c r="R391" s="4">
        <v>44881</v>
      </c>
      <c r="S391" s="4">
        <v>45290</v>
      </c>
      <c r="T391" s="1"/>
      <c r="U391" s="8">
        <v>2</v>
      </c>
      <c r="V391" s="1"/>
      <c r="W391" s="1"/>
    </row>
    <row r="392" spans="1:23" x14ac:dyDescent="0.25">
      <c r="A392" s="48" t="s">
        <v>1650</v>
      </c>
      <c r="B392" s="1" t="s">
        <v>6</v>
      </c>
      <c r="C392" s="1"/>
      <c r="D392" s="1"/>
      <c r="E392" s="1"/>
      <c r="F392" s="1"/>
      <c r="G392" s="1"/>
      <c r="H392" s="7"/>
      <c r="I392" s="1"/>
      <c r="J392" s="1" t="s">
        <v>60</v>
      </c>
      <c r="K392" s="1" t="s">
        <v>1651</v>
      </c>
      <c r="L392" s="1" t="s">
        <v>1652</v>
      </c>
      <c r="M392" s="5" t="str">
        <f t="shared" si="6"/>
        <v>SII_BV1219_1: Item “Issuer Group Code” should be reported at least for items with CIC codes different from '##71', '##75', '##8#' or '##9#'. --&gt;Template 1: N.04.02; Filter: not({c0290} like '##71' or {c0290} like '##75' or {c0290} like '##8#' or {c0290} like '##9#' or {c0290} like '##09'); Expression: {c0250} &lt;&gt; empty</v>
      </c>
      <c r="N392" s="16" t="s">
        <v>5</v>
      </c>
      <c r="O392" s="1"/>
      <c r="P392" s="1"/>
      <c r="Q392" s="1" t="s">
        <v>0</v>
      </c>
      <c r="R392" s="4">
        <v>44881</v>
      </c>
      <c r="S392" s="4">
        <v>45290</v>
      </c>
      <c r="T392" s="1"/>
      <c r="U392" s="8">
        <v>2</v>
      </c>
      <c r="V392" s="1"/>
      <c r="W392" s="1"/>
    </row>
    <row r="393" spans="1:23" x14ac:dyDescent="0.25">
      <c r="A393" s="48" t="s">
        <v>1653</v>
      </c>
      <c r="B393" s="1" t="s">
        <v>3</v>
      </c>
      <c r="C393" s="1"/>
      <c r="D393" s="1"/>
      <c r="E393" s="1"/>
      <c r="F393" s="1"/>
      <c r="G393" s="1"/>
      <c r="H393" s="7"/>
      <c r="I393" s="1"/>
      <c r="J393" s="1" t="s">
        <v>60</v>
      </c>
      <c r="K393" s="1" t="s">
        <v>1642</v>
      </c>
      <c r="L393" s="1" t="s">
        <v>1643</v>
      </c>
      <c r="M393" s="5" t="str">
        <f t="shared" si="6"/>
        <v>SII_BV1216_2: Item “Custodian” should be reported at least for items with CIC codes different from '##71', '##75', '##8#' or '##9#'. --&gt;Template 1: N.04.03; Filter: not({c0290} like '##71' or {c0290} like '##75' or {c0290} like '##8#' or {c0290} like '##9#' or {c0290} like '##09'); Expression: {c0120} &lt;&gt; empty</v>
      </c>
      <c r="N393" s="16" t="s">
        <v>1</v>
      </c>
      <c r="O393" s="1"/>
      <c r="P393" s="1"/>
      <c r="Q393" s="1" t="s">
        <v>0</v>
      </c>
      <c r="R393" s="4">
        <v>44881</v>
      </c>
      <c r="S393" s="4">
        <v>45290</v>
      </c>
      <c r="T393" s="1"/>
      <c r="U393" s="8">
        <v>2</v>
      </c>
      <c r="V393" s="1"/>
      <c r="W393" s="1"/>
    </row>
    <row r="394" spans="1:23" x14ac:dyDescent="0.25">
      <c r="A394" s="48" t="s">
        <v>1654</v>
      </c>
      <c r="B394" s="1" t="s">
        <v>3</v>
      </c>
      <c r="C394" s="1"/>
      <c r="D394" s="1"/>
      <c r="E394" s="1"/>
      <c r="F394" s="1"/>
      <c r="G394" s="1"/>
      <c r="H394" s="7"/>
      <c r="I394" s="1"/>
      <c r="J394" s="1" t="s">
        <v>60</v>
      </c>
      <c r="K394" s="1" t="s">
        <v>1645</v>
      </c>
      <c r="L394" s="1" t="s">
        <v>1646</v>
      </c>
      <c r="M394" s="5" t="str">
        <f t="shared" si="6"/>
        <v>SII_BV1217_2: Item “Issuer Code” should be reported at least for items with CIC codes different from '##71', '##75', '##8#' or '##9#'. --&gt;Template 1: N.04.03; Filter: not({c0290} like '##71' or {c0290} like '##75' or {c0290} like '##8#' or {c0290} like '##9#' or {c0290} like '##09'); Expression: {c0210} &lt;&gt; empty</v>
      </c>
      <c r="N394" s="16" t="s">
        <v>1</v>
      </c>
      <c r="O394" s="1"/>
      <c r="P394" s="1"/>
      <c r="Q394" s="1" t="s">
        <v>0</v>
      </c>
      <c r="R394" s="4">
        <v>44881</v>
      </c>
      <c r="S394" s="4">
        <v>45290</v>
      </c>
      <c r="T394" s="1"/>
      <c r="U394" s="8">
        <v>2</v>
      </c>
      <c r="V394" s="1"/>
      <c r="W394" s="1"/>
    </row>
    <row r="395" spans="1:23" x14ac:dyDescent="0.25">
      <c r="A395" s="48" t="s">
        <v>1655</v>
      </c>
      <c r="B395" s="1" t="s">
        <v>3</v>
      </c>
      <c r="C395" s="1"/>
      <c r="D395" s="1"/>
      <c r="E395" s="1"/>
      <c r="F395" s="1"/>
      <c r="G395" s="1"/>
      <c r="H395" s="7"/>
      <c r="I395" s="1"/>
      <c r="J395" s="1" t="s">
        <v>60</v>
      </c>
      <c r="K395" s="1" t="s">
        <v>1648</v>
      </c>
      <c r="L395" s="1" t="s">
        <v>1649</v>
      </c>
      <c r="M395" s="5" t="str">
        <f t="shared" si="6"/>
        <v>SII_BV1218_2: Item “Issuer Group” should be reported at least for items with CIC codes different from '##71', '##75', '##8#' or '##9#'. --&gt;Template 1: N.04.03; Filter: not({c0290} like '##71' or {c0290} like '##75' or {c0290} like '##8#' or {c0290} like '##9#' or {c0290} like '##09'); Expression: {c0240} &lt;&gt; empty</v>
      </c>
      <c r="N395" s="16" t="s">
        <v>1</v>
      </c>
      <c r="O395" s="1"/>
      <c r="P395" s="1"/>
      <c r="Q395" s="1" t="s">
        <v>0</v>
      </c>
      <c r="R395" s="4">
        <v>44881</v>
      </c>
      <c r="S395" s="4">
        <v>45290</v>
      </c>
      <c r="T395" s="1"/>
      <c r="U395" s="8">
        <v>2</v>
      </c>
      <c r="V395" s="1"/>
      <c r="W395" s="1"/>
    </row>
    <row r="396" spans="1:23" x14ac:dyDescent="0.25">
      <c r="A396" s="48" t="s">
        <v>1656</v>
      </c>
      <c r="B396" s="1" t="s">
        <v>3</v>
      </c>
      <c r="C396" s="1"/>
      <c r="D396" s="1"/>
      <c r="E396" s="1"/>
      <c r="F396" s="1"/>
      <c r="G396" s="1"/>
      <c r="H396" s="7"/>
      <c r="I396" s="1"/>
      <c r="J396" s="1" t="s">
        <v>60</v>
      </c>
      <c r="K396" s="1" t="s">
        <v>1651</v>
      </c>
      <c r="L396" s="1" t="s">
        <v>1652</v>
      </c>
      <c r="M396" s="5" t="str">
        <f t="shared" si="6"/>
        <v>SII_BV1219_2: Item “Issuer Group Code” should be reported at least for items with CIC codes different from '##71', '##75', '##8#' or '##9#'. --&gt;Template 1: N.04.03; Filter: not({c0290} like '##71' or {c0290} like '##75' or {c0290} like '##8#' or {c0290} like '##9#' or {c0290} like '##09'); Expression: {c0250} &lt;&gt; empty</v>
      </c>
      <c r="N396" s="16" t="s">
        <v>1</v>
      </c>
      <c r="O396" s="1"/>
      <c r="P396" s="1"/>
      <c r="Q396" s="1" t="s">
        <v>0</v>
      </c>
      <c r="R396" s="4">
        <v>44881</v>
      </c>
      <c r="S396" s="4">
        <v>45290</v>
      </c>
      <c r="T396" s="1"/>
      <c r="U396" s="8">
        <v>2</v>
      </c>
      <c r="V396" s="1"/>
      <c r="W396" s="1"/>
    </row>
    <row r="397" spans="1:23" x14ac:dyDescent="0.25">
      <c r="A397" s="1" t="s">
        <v>1657</v>
      </c>
      <c r="B397" s="1" t="s">
        <v>6</v>
      </c>
      <c r="C397" s="1"/>
      <c r="D397" s="1"/>
      <c r="E397" s="1"/>
      <c r="F397" s="1"/>
      <c r="G397" s="1"/>
      <c r="H397" s="7"/>
      <c r="I397" s="1"/>
      <c r="J397" s="1"/>
      <c r="K397" s="1" t="s">
        <v>1658</v>
      </c>
      <c r="L397" s="1" t="s">
        <v>1659</v>
      </c>
      <c r="M397" s="5" t="str">
        <f t="shared" si="6"/>
        <v>SII_BV1221_1: Data type ISO 3166-1 incorrect --&gt;Template 1: N.04.02; Expression: {C0110} - data type constrains [ISO 3166-1: alpha-2 code]</v>
      </c>
      <c r="N397" s="16" t="s">
        <v>5</v>
      </c>
      <c r="O397" s="1"/>
      <c r="P397" s="1"/>
      <c r="Q397" s="1" t="s">
        <v>8</v>
      </c>
      <c r="R397" s="4">
        <v>44881</v>
      </c>
      <c r="S397" s="4"/>
      <c r="T397" s="1"/>
      <c r="U397" s="8">
        <v>2</v>
      </c>
      <c r="V397" s="1"/>
      <c r="W397" s="1"/>
    </row>
    <row r="398" spans="1:23" x14ac:dyDescent="0.25">
      <c r="A398" s="1" t="s">
        <v>1660</v>
      </c>
      <c r="B398" s="1" t="s">
        <v>6</v>
      </c>
      <c r="C398" s="1"/>
      <c r="D398" s="1"/>
      <c r="E398" s="1"/>
      <c r="F398" s="1"/>
      <c r="G398" s="1"/>
      <c r="H398" s="7"/>
      <c r="I398" s="1"/>
      <c r="J398" s="1"/>
      <c r="K398" s="1" t="s">
        <v>1661</v>
      </c>
      <c r="L398" s="1" t="s">
        <v>1662</v>
      </c>
      <c r="M398" s="5" t="str">
        <f t="shared" si="6"/>
        <v>SII_BV1222_1: Data type ISO 3166-1/XA/EU incorrect --&gt;Template 1: N.04.02; Expression: {c0270} - data type constrains [ISO 3166-1: alpha-2 code; or 'XA'; or 'EU']</v>
      </c>
      <c r="N398" s="16" t="s">
        <v>5</v>
      </c>
      <c r="O398" s="1"/>
      <c r="P398" s="1"/>
      <c r="Q398" s="1" t="s">
        <v>8</v>
      </c>
      <c r="R398" s="4">
        <v>44881</v>
      </c>
      <c r="S398" s="4"/>
      <c r="T398" s="1"/>
      <c r="U398" s="8">
        <v>2</v>
      </c>
      <c r="V398" s="1"/>
      <c r="W398" s="1"/>
    </row>
    <row r="399" spans="1:23" x14ac:dyDescent="0.25">
      <c r="A399" s="1" t="s">
        <v>1663</v>
      </c>
      <c r="B399" s="1" t="s">
        <v>6</v>
      </c>
      <c r="C399" s="1"/>
      <c r="D399" s="1"/>
      <c r="E399" s="1"/>
      <c r="F399" s="1"/>
      <c r="G399" s="1"/>
      <c r="H399" s="7"/>
      <c r="I399" s="1"/>
      <c r="J399" s="1"/>
      <c r="K399" s="1" t="s">
        <v>1664</v>
      </c>
      <c r="L399" s="1" t="s">
        <v>1665</v>
      </c>
      <c r="M399" s="5" t="str">
        <f t="shared" si="6"/>
        <v>SII_BV1223_1: Data type ISO 4217 incorrect --&gt;Template 1: N.04.02; Expression: {C0280} - data type constrains [ISO 4217: alphabetic code]</v>
      </c>
      <c r="N399" s="16" t="s">
        <v>5</v>
      </c>
      <c r="O399" s="1"/>
      <c r="P399" s="1"/>
      <c r="Q399" s="1" t="s">
        <v>8</v>
      </c>
      <c r="R399" s="4">
        <v>44881</v>
      </c>
      <c r="S399" s="4"/>
      <c r="T399" s="1"/>
      <c r="U399" s="8">
        <v>2</v>
      </c>
      <c r="V399" s="1"/>
      <c r="W399" s="1"/>
    </row>
    <row r="400" spans="1:23" x14ac:dyDescent="0.25">
      <c r="A400" s="1" t="s">
        <v>1666</v>
      </c>
      <c r="B400" s="1" t="s">
        <v>3</v>
      </c>
      <c r="C400" s="1"/>
      <c r="D400" s="1"/>
      <c r="E400" s="1"/>
      <c r="F400" s="1"/>
      <c r="G400" s="1"/>
      <c r="H400" s="7"/>
      <c r="I400" s="1"/>
      <c r="J400" s="1"/>
      <c r="K400" s="1" t="s">
        <v>1658</v>
      </c>
      <c r="L400" s="1" t="s">
        <v>1659</v>
      </c>
      <c r="M400" s="5" t="str">
        <f t="shared" si="6"/>
        <v>SII_BV1221_2: Data type ISO 3166-1 incorrect --&gt;Template 1: N.04.03; Expression: {C0110} - data type constrains [ISO 3166-1: alpha-2 code]</v>
      </c>
      <c r="N400" s="16" t="s">
        <v>1</v>
      </c>
      <c r="O400" s="1"/>
      <c r="P400" s="1"/>
      <c r="Q400" s="1" t="s">
        <v>8</v>
      </c>
      <c r="R400" s="4">
        <v>44881</v>
      </c>
      <c r="S400" s="4"/>
      <c r="T400" s="1"/>
      <c r="U400" s="8">
        <v>2</v>
      </c>
      <c r="V400" s="1"/>
      <c r="W400" s="1"/>
    </row>
    <row r="401" spans="1:23" x14ac:dyDescent="0.25">
      <c r="A401" s="1" t="s">
        <v>1667</v>
      </c>
      <c r="B401" s="1" t="s">
        <v>3</v>
      </c>
      <c r="C401" s="1"/>
      <c r="D401" s="1"/>
      <c r="E401" s="1"/>
      <c r="F401" s="1"/>
      <c r="G401" s="1"/>
      <c r="H401" s="7"/>
      <c r="I401" s="1"/>
      <c r="J401" s="1"/>
      <c r="K401" s="1" t="s">
        <v>1661</v>
      </c>
      <c r="L401" s="1" t="s">
        <v>1662</v>
      </c>
      <c r="M401" s="5" t="str">
        <f t="shared" si="6"/>
        <v>SII_BV1222_2: Data type ISO 3166-1/XA/EU incorrect --&gt;Template 1: N.04.03; Expression: {c0270} - data type constrains [ISO 3166-1: alpha-2 code; or 'XA'; or 'EU']</v>
      </c>
      <c r="N401" s="16" t="s">
        <v>1</v>
      </c>
      <c r="O401" s="1"/>
      <c r="P401" s="1"/>
      <c r="Q401" s="1" t="s">
        <v>8</v>
      </c>
      <c r="R401" s="4">
        <v>44881</v>
      </c>
      <c r="S401" s="4"/>
      <c r="T401" s="1"/>
      <c r="U401" s="8">
        <v>2</v>
      </c>
      <c r="V401" s="1"/>
      <c r="W401" s="1"/>
    </row>
    <row r="402" spans="1:23" x14ac:dyDescent="0.25">
      <c r="A402" s="1" t="s">
        <v>1668</v>
      </c>
      <c r="B402" s="1" t="s">
        <v>3</v>
      </c>
      <c r="C402" s="1"/>
      <c r="D402" s="1"/>
      <c r="E402" s="1"/>
      <c r="F402" s="1"/>
      <c r="G402" s="1"/>
      <c r="H402" s="7"/>
      <c r="I402" s="1"/>
      <c r="J402" s="1"/>
      <c r="K402" s="1" t="s">
        <v>1664</v>
      </c>
      <c r="L402" s="1" t="s">
        <v>1665</v>
      </c>
      <c r="M402" s="5" t="str">
        <f t="shared" si="6"/>
        <v>SII_BV1223_2: Data type ISO 4217 incorrect --&gt;Template 1: N.04.03; Expression: {C0280} - data type constrains [ISO 4217: alphabetic code]</v>
      </c>
      <c r="N402" s="16" t="s">
        <v>1</v>
      </c>
      <c r="O402" s="1"/>
      <c r="P402" s="1"/>
      <c r="Q402" s="1" t="s">
        <v>8</v>
      </c>
      <c r="R402" s="4">
        <v>44881</v>
      </c>
      <c r="S402" s="4"/>
      <c r="T402" s="1"/>
      <c r="U402" s="8">
        <v>2</v>
      </c>
      <c r="V402" s="1"/>
      <c r="W402" s="1"/>
    </row>
    <row r="403" spans="1:23" x14ac:dyDescent="0.25">
      <c r="A403" s="48" t="s">
        <v>1669</v>
      </c>
      <c r="B403" s="1" t="s">
        <v>6</v>
      </c>
      <c r="C403" s="1"/>
      <c r="D403" s="1"/>
      <c r="E403" s="1"/>
      <c r="F403" s="1"/>
      <c r="G403" s="1"/>
      <c r="H403" s="7"/>
      <c r="I403" s="1"/>
      <c r="J403" s="1"/>
      <c r="K403" s="1" t="s">
        <v>1753</v>
      </c>
      <c r="L403" s="1" t="s">
        <v>1671</v>
      </c>
      <c r="M403" s="5" t="str">
        <f t="shared" si="6"/>
        <v>SII_BV1224: In case "no rating available" was provided in “Credit quality step”, the item "External rating" in S.06.02 - List of assets should not be reported. --&gt;Template 1: N.04.02; Expression: if {c0320} = empty then {c0340} = [s2c_BR:x29]</v>
      </c>
      <c r="N403" s="16" t="s">
        <v>5</v>
      </c>
      <c r="O403" s="1"/>
      <c r="P403" s="1"/>
      <c r="Q403" s="1" t="s">
        <v>0</v>
      </c>
      <c r="R403" s="4">
        <v>44881</v>
      </c>
      <c r="S403" s="4">
        <v>45290</v>
      </c>
      <c r="T403" s="1"/>
      <c r="U403" s="8">
        <v>2</v>
      </c>
      <c r="V403" s="1"/>
      <c r="W403" s="1"/>
    </row>
    <row r="404" spans="1:23" x14ac:dyDescent="0.25">
      <c r="A404" s="48" t="s">
        <v>1672</v>
      </c>
      <c r="B404" s="1" t="s">
        <v>6</v>
      </c>
      <c r="C404" s="1"/>
      <c r="D404" s="1"/>
      <c r="E404" s="1"/>
      <c r="F404" s="1"/>
      <c r="G404" s="1"/>
      <c r="H404" s="7"/>
      <c r="I404" s="1"/>
      <c r="J404" s="1"/>
      <c r="K404" s="1" t="s">
        <v>1754</v>
      </c>
      <c r="L404" s="1" t="s">
        <v>1674</v>
      </c>
      <c r="M404" s="5" t="str">
        <f t="shared" si="6"/>
        <v>SII_BV1225: In case "no rating available" was provided in “Credit quality step”, there should be no nominated ECAI reported. --&gt;Template 1: N.04.02; Expression: if {c0330} = empty then {c0340} = [s2c_BR:x29]</v>
      </c>
      <c r="N404" s="16" t="s">
        <v>5</v>
      </c>
      <c r="O404" s="1"/>
      <c r="P404" s="1"/>
      <c r="Q404" s="1" t="s">
        <v>0</v>
      </c>
      <c r="R404" s="4">
        <v>44881</v>
      </c>
      <c r="S404" s="4">
        <v>45290</v>
      </c>
      <c r="T404" s="1"/>
      <c r="U404" s="8">
        <v>2</v>
      </c>
      <c r="V404" s="1"/>
      <c r="W404" s="1"/>
    </row>
    <row r="405" spans="1:23" x14ac:dyDescent="0.25">
      <c r="A405" s="53" t="s">
        <v>1675</v>
      </c>
      <c r="B405" s="5" t="s">
        <v>233</v>
      </c>
      <c r="C405" s="5"/>
      <c r="D405" s="5"/>
      <c r="E405" s="5"/>
      <c r="F405" s="5"/>
      <c r="G405" s="5"/>
      <c r="H405" s="5"/>
      <c r="I405" s="5" t="s">
        <v>1676</v>
      </c>
      <c r="J405" s="5"/>
      <c r="K405" s="5" t="s">
        <v>1755</v>
      </c>
      <c r="L405" s="5" t="s">
        <v>1677</v>
      </c>
      <c r="M405" s="5" t="str">
        <f t="shared" si="6"/>
        <v xml:space="preserve">N_333: Der Forecast zum 31.12.RJ + 2 der Position "Verrechnete Prämien" ist leer. --&gt;Template 1: N.02.01; Columns: C0030; Expression: if GetQuarter() = 'Q4' then {R0040} &lt;&gt; empty else {R0040} = empty </v>
      </c>
      <c r="N405" s="15" t="s">
        <v>400</v>
      </c>
      <c r="O405" s="5"/>
      <c r="P405" s="5"/>
      <c r="Q405" s="1" t="s">
        <v>8</v>
      </c>
      <c r="R405" s="4">
        <v>45291</v>
      </c>
      <c r="S405" s="52"/>
      <c r="T405" s="5"/>
      <c r="U405" s="8">
        <v>2</v>
      </c>
      <c r="V405" s="5"/>
      <c r="W405" s="5"/>
    </row>
    <row r="406" spans="1:23" x14ac:dyDescent="0.25">
      <c r="A406" s="53" t="s">
        <v>1678</v>
      </c>
      <c r="B406" s="5" t="s">
        <v>233</v>
      </c>
      <c r="C406" s="5"/>
      <c r="D406" s="5"/>
      <c r="E406" s="5"/>
      <c r="F406" s="5"/>
      <c r="G406" s="5"/>
      <c r="H406" s="5"/>
      <c r="I406" s="5" t="s">
        <v>1676</v>
      </c>
      <c r="J406" s="5"/>
      <c r="K406" s="5" t="s">
        <v>1756</v>
      </c>
      <c r="L406" s="5" t="s">
        <v>1679</v>
      </c>
      <c r="M406" s="5" t="str">
        <f t="shared" si="6"/>
        <v>N_334: Der Forecast zum 31.12.RJ + 2 der Position "Ergebnis der gewöhnlichen Geschäftstätigkeit" ist leer. --&gt;Template 1: N.02.01; Columns: C0030; Expression: if GetQuarter() = 'Q4' then {R1210} &lt;&gt; empty else {R1210} = empty</v>
      </c>
      <c r="N406" s="15" t="s">
        <v>400</v>
      </c>
      <c r="O406" s="5"/>
      <c r="P406" s="5"/>
      <c r="Q406" s="1" t="s">
        <v>8</v>
      </c>
      <c r="R406" s="4">
        <v>45291</v>
      </c>
      <c r="S406" s="52"/>
      <c r="T406" s="5"/>
      <c r="U406" s="8">
        <v>2</v>
      </c>
      <c r="V406" s="5"/>
      <c r="W406" s="5"/>
    </row>
    <row r="407" spans="1:23" x14ac:dyDescent="0.25">
      <c r="A407" s="53" t="s">
        <v>1680</v>
      </c>
      <c r="B407" s="5" t="s">
        <v>233</v>
      </c>
      <c r="C407" s="5"/>
      <c r="D407" s="5"/>
      <c r="E407" s="5"/>
      <c r="F407" s="5"/>
      <c r="G407" s="5"/>
      <c r="H407" s="5"/>
      <c r="I407" s="5" t="s">
        <v>1681</v>
      </c>
      <c r="J407" s="5"/>
      <c r="K407" s="5" t="s">
        <v>1755</v>
      </c>
      <c r="L407" s="5" t="s">
        <v>1682</v>
      </c>
      <c r="M407" s="5" t="str">
        <f t="shared" si="6"/>
        <v xml:space="preserve">N_335: Der Forecast zum 31.12.RJ + 3 der Position "Verrechnete Prämien" ist leer. --&gt;Template 1: N.02.01; Columns: C0040; Expression: if GetQuarter() = 'Q4' then {R0040} &lt;&gt; empty else {R0040} = empty </v>
      </c>
      <c r="N407" s="15" t="s">
        <v>400</v>
      </c>
      <c r="O407" s="5"/>
      <c r="P407" s="5"/>
      <c r="Q407" s="1" t="s">
        <v>8</v>
      </c>
      <c r="R407" s="4">
        <v>45291</v>
      </c>
      <c r="S407" s="52"/>
      <c r="T407" s="5"/>
      <c r="U407" s="8">
        <v>2</v>
      </c>
      <c r="V407" s="5"/>
      <c r="W407" s="5"/>
    </row>
    <row r="408" spans="1:23" x14ac:dyDescent="0.25">
      <c r="A408" s="53" t="s">
        <v>1683</v>
      </c>
      <c r="B408" s="5" t="s">
        <v>233</v>
      </c>
      <c r="C408" s="5"/>
      <c r="D408" s="5"/>
      <c r="E408" s="5"/>
      <c r="F408" s="5"/>
      <c r="G408" s="5"/>
      <c r="H408" s="5"/>
      <c r="I408" s="5" t="s">
        <v>1681</v>
      </c>
      <c r="J408" s="5"/>
      <c r="K408" s="5" t="s">
        <v>1756</v>
      </c>
      <c r="L408" s="5" t="s">
        <v>1684</v>
      </c>
      <c r="M408" s="5" t="str">
        <f t="shared" si="6"/>
        <v>N_336: Der Forecast zum 31.12.RJ + 3 der Position "Ergebnis der gewöhnlichen Geschäftstätigkeit" ist leer. --&gt;Template 1: N.02.01; Columns: C0040; Expression: if GetQuarter() = 'Q4' then {R1210} &lt;&gt; empty else {R1210} = empty</v>
      </c>
      <c r="N408" s="15" t="s">
        <v>400</v>
      </c>
      <c r="O408" s="5"/>
      <c r="P408" s="5"/>
      <c r="Q408" s="1" t="s">
        <v>8</v>
      </c>
      <c r="R408" s="4">
        <v>45291</v>
      </c>
      <c r="S408" s="52"/>
      <c r="T408" s="5"/>
      <c r="U408" s="8">
        <v>2</v>
      </c>
      <c r="V408" s="5"/>
      <c r="W408" s="5"/>
    </row>
    <row r="409" spans="1:23" x14ac:dyDescent="0.25">
      <c r="A409" s="1" t="s">
        <v>1685</v>
      </c>
      <c r="B409" s="1" t="s">
        <v>233</v>
      </c>
      <c r="C409" s="1" t="s">
        <v>494</v>
      </c>
      <c r="D409" s="1"/>
      <c r="E409" s="1"/>
      <c r="F409" s="1"/>
      <c r="G409" s="1"/>
      <c r="H409" s="7"/>
      <c r="I409" s="1" t="s">
        <v>213</v>
      </c>
      <c r="J409" s="1"/>
      <c r="K409" s="1" t="s">
        <v>1686</v>
      </c>
      <c r="L409" s="1" t="s">
        <v>1687</v>
      </c>
      <c r="M409" s="5" t="str">
        <f t="shared" si="6"/>
        <v>N_337: Die Position "Aufwendungen für den Versicherungsabschluss" aus Template N.02.01 stimmt nicht mit der Position "Aufwendungen für den Versicherungsabschluss" aus Template N.10.01 überein. --&gt;Template 1: N.02.01; Template 2: N.10.01; Columns: C0010; Expression: {N.02.01,R0430} = sum({N.10.01,R1210,(sNNN)})</v>
      </c>
      <c r="N409" s="16" t="s">
        <v>208</v>
      </c>
      <c r="O409" s="1"/>
      <c r="P409" s="1"/>
      <c r="Q409" s="1" t="s">
        <v>8</v>
      </c>
      <c r="R409" s="4">
        <v>44881</v>
      </c>
      <c r="S409" s="4"/>
      <c r="T409" s="1"/>
      <c r="U409" s="8">
        <v>2</v>
      </c>
      <c r="V409" s="1"/>
      <c r="W409" s="1"/>
    </row>
    <row r="410" spans="1:23" x14ac:dyDescent="0.25">
      <c r="A410" s="1" t="s">
        <v>1688</v>
      </c>
      <c r="B410" s="1" t="s">
        <v>233</v>
      </c>
      <c r="C410" s="1" t="s">
        <v>494</v>
      </c>
      <c r="D410" s="1"/>
      <c r="E410" s="1"/>
      <c r="F410" s="1"/>
      <c r="G410" s="1"/>
      <c r="H410" s="7"/>
      <c r="I410" s="1" t="s">
        <v>213</v>
      </c>
      <c r="J410" s="1"/>
      <c r="K410" s="1" t="s">
        <v>1689</v>
      </c>
      <c r="L410" s="1" t="s">
        <v>1690</v>
      </c>
      <c r="M410" s="5" t="str">
        <f t="shared" si="6"/>
        <v>N_338: Die Position "Sonstige Aufwendungen für den Versicherungsbetrieb" aus Template N.02.01 stimmt nicht mit der Position "Sonstige Aufwendungen für den Versicherungsbetrieb" aus Template N.10.01 überein. --&gt;Template 1: N.02.01; Template 2: N.10.01; Columns: C0010; Expression: {N.02.01,R0440} = sum({N.10.01,R1220,(sNNN)})</v>
      </c>
      <c r="N410" s="16" t="s">
        <v>208</v>
      </c>
      <c r="O410" s="1"/>
      <c r="P410" s="1"/>
      <c r="Q410" s="1" t="s">
        <v>8</v>
      </c>
      <c r="R410" s="4">
        <v>44881</v>
      </c>
      <c r="S410" s="4"/>
      <c r="T410" s="1"/>
      <c r="U410" s="8">
        <v>2</v>
      </c>
      <c r="V410" s="1"/>
      <c r="W410" s="1"/>
    </row>
    <row r="411" spans="1:23" x14ac:dyDescent="0.25">
      <c r="A411" s="1" t="s">
        <v>1691</v>
      </c>
      <c r="B411" s="1" t="s">
        <v>233</v>
      </c>
      <c r="C411" s="1" t="s">
        <v>494</v>
      </c>
      <c r="D411" s="1"/>
      <c r="E411" s="1"/>
      <c r="F411" s="1"/>
      <c r="G411" s="1"/>
      <c r="H411" s="7"/>
      <c r="I411" s="1" t="s">
        <v>213</v>
      </c>
      <c r="J411" s="1"/>
      <c r="K411" s="1" t="s">
        <v>1692</v>
      </c>
      <c r="L411" s="1" t="s">
        <v>1693</v>
      </c>
      <c r="M411" s="5" t="str">
        <f t="shared" si="6"/>
        <v>N_339: Die Position "Rückversicherungsprovisionen und Gewinnanteile aus Rückversicherungsabgaben" aus Template N.02.01 stimmt nicht mit der Position "Rückversicherungsprovisionen und Gewinnanteile aus Rückversicherungsabgaben" aus Template N.10.01 überein. --&gt;Template 1: N.02.01; Template 2: N.10.01; Columns: C0010; Expression: {N.02.01,R0450} = sum({N.10.01,R1230,(sNNN)})</v>
      </c>
      <c r="N411" s="16" t="s">
        <v>208</v>
      </c>
      <c r="O411" s="1"/>
      <c r="P411" s="1"/>
      <c r="Q411" s="1" t="s">
        <v>8</v>
      </c>
      <c r="R411" s="4">
        <v>44881</v>
      </c>
      <c r="S411" s="4"/>
      <c r="T411" s="1"/>
      <c r="U411" s="8">
        <v>2</v>
      </c>
      <c r="V411" s="1"/>
      <c r="W411" s="1"/>
    </row>
    <row r="412" spans="1:23" x14ac:dyDescent="0.25">
      <c r="A412" s="1" t="s">
        <v>1694</v>
      </c>
      <c r="B412" s="1" t="s">
        <v>233</v>
      </c>
      <c r="C412" s="1" t="s">
        <v>494</v>
      </c>
      <c r="D412" s="1"/>
      <c r="E412" s="1"/>
      <c r="F412" s="1"/>
      <c r="G412" s="1"/>
      <c r="H412" s="7"/>
      <c r="I412" s="1" t="s">
        <v>213</v>
      </c>
      <c r="J412" s="1"/>
      <c r="K412" s="1" t="s">
        <v>1695</v>
      </c>
      <c r="L412" s="1" t="s">
        <v>1696</v>
      </c>
      <c r="M412" s="5" t="str">
        <f t="shared" si="6"/>
        <v>N_340: Die Position "Sonstige versicherungstechnische Aufwendungen" aus Template N.02.01 stimmt nicht überein mit der Differenz der Positionen "Sonstige versicherungstechnische Aufwendungen - Gesamtrechnung" und "Sonstige versicherungstechnische Aufwendungen - Anteil der Rückversicherer" aus Template N.10.01. --&gt;Template 1: N.02.01; Template 2: N.10.01; Columns: C0010; Expression: {N.02.01,R0490} = sum({N.10.01,R1240,(sNNN)}) - sum({N.10.01,R1250,(sNNN)})</v>
      </c>
      <c r="N412" s="16" t="s">
        <v>208</v>
      </c>
      <c r="O412" s="1"/>
      <c r="P412" s="1"/>
      <c r="Q412" s="1" t="s">
        <v>8</v>
      </c>
      <c r="R412" s="4">
        <v>44881</v>
      </c>
      <c r="S412" s="4"/>
      <c r="T412" s="1"/>
      <c r="U412" s="8">
        <v>2</v>
      </c>
      <c r="V412" s="1"/>
      <c r="W412" s="1"/>
    </row>
    <row r="413" spans="1:23" x14ac:dyDescent="0.25">
      <c r="A413" s="1" t="s">
        <v>1697</v>
      </c>
      <c r="B413" s="1" t="s">
        <v>233</v>
      </c>
      <c r="C413" s="1" t="s">
        <v>494</v>
      </c>
      <c r="D413" s="1"/>
      <c r="E413" s="1"/>
      <c r="F413" s="1"/>
      <c r="G413" s="1"/>
      <c r="H413" s="7"/>
      <c r="I413" s="1" t="s">
        <v>213</v>
      </c>
      <c r="J413" s="1"/>
      <c r="K413" s="1" t="s">
        <v>1698</v>
      </c>
      <c r="L413" s="1" t="s">
        <v>1699</v>
      </c>
      <c r="M413" s="5" t="str">
        <f t="shared" si="6"/>
        <v>N_341: Die Position "Sonstige versicherungstechnische Erträge" aus Template N.02.01 stimmt nicht überein mit der Differenz der Positionen "Sonstige versicherungstechnische Erträge - Gesamtrechnung" und "Sonstige versicherungstechnische Erträge - Anteil der Rückversicherer" aus Template N.10.01. --&gt;Template 1: N.02.01; Template 2: N.10.01; Columns: C0010; Expression: {N.02.01,R0140} = sum({N.10.01,R1260,(sNNN)}) - sum({N.10.01,R1270,(sNNN)})</v>
      </c>
      <c r="N413" s="16" t="s">
        <v>208</v>
      </c>
      <c r="O413" s="1"/>
      <c r="P413" s="1"/>
      <c r="Q413" s="1" t="s">
        <v>8</v>
      </c>
      <c r="R413" s="4">
        <v>44881</v>
      </c>
      <c r="S413" s="4"/>
      <c r="T413" s="1"/>
      <c r="U413" s="8">
        <v>2</v>
      </c>
      <c r="V413" s="1"/>
      <c r="W413" s="1"/>
    </row>
    <row r="414" spans="1:23" x14ac:dyDescent="0.25">
      <c r="A414" s="1" t="s">
        <v>1700</v>
      </c>
      <c r="B414" s="1" t="s">
        <v>233</v>
      </c>
      <c r="C414" s="1" t="s">
        <v>494</v>
      </c>
      <c r="D414" s="1"/>
      <c r="E414" s="1"/>
      <c r="F414" s="1"/>
      <c r="G414" s="1"/>
      <c r="H414" s="7"/>
      <c r="I414" s="1" t="s">
        <v>213</v>
      </c>
      <c r="J414" s="1"/>
      <c r="K414" s="1" t="s">
        <v>1701</v>
      </c>
      <c r="L414" s="1" t="s">
        <v>1702</v>
      </c>
      <c r="M414" s="5" t="str">
        <f t="shared" si="6"/>
        <v>N_342: Die Differenz der Positionen "Erhöhung von versicherungstechnischen Rückstellungen - Sonstige versicherungstechnische Rückstellungen - Gesamtrechnung" und "Verminderung von versicherungstechnischen Rückstellungen - Sonstige versicherungstechnische Rückstellungen - Gesamtrechnung" aus Template N.02.01 stimmt nicht überein mit der Position "Veränderung der sonstigen versicherungstechnischen Rückstellungen - Gesamtrechnung" aus Template N.10.01. --&gt;Template 1: N.02.01; Template 2: N.10.01; Columns: C0010; Expression: {N.02.01,R0270} - {N.02.01,R0340} = sum({N.10.01,R1280,(sNNN)})</v>
      </c>
      <c r="N414" s="16" t="s">
        <v>208</v>
      </c>
      <c r="O414" s="1"/>
      <c r="P414" s="1"/>
      <c r="Q414" s="1" t="s">
        <v>8</v>
      </c>
      <c r="R414" s="4">
        <v>44881</v>
      </c>
      <c r="S414" s="4"/>
      <c r="T414" s="1"/>
      <c r="U414" s="8">
        <v>2</v>
      </c>
      <c r="V414" s="1"/>
      <c r="W414" s="1"/>
    </row>
    <row r="415" spans="1:23" x14ac:dyDescent="0.25">
      <c r="A415" s="1" t="s">
        <v>1703</v>
      </c>
      <c r="B415" s="1" t="s">
        <v>233</v>
      </c>
      <c r="C415" s="1" t="s">
        <v>494</v>
      </c>
      <c r="D415" s="1"/>
      <c r="E415" s="1"/>
      <c r="F415" s="1"/>
      <c r="G415" s="1"/>
      <c r="H415" s="7"/>
      <c r="I415" s="1" t="s">
        <v>213</v>
      </c>
      <c r="J415" s="1"/>
      <c r="K415" s="1" t="s">
        <v>1704</v>
      </c>
      <c r="L415" s="1" t="s">
        <v>1705</v>
      </c>
      <c r="M415" s="5" t="str">
        <f t="shared" si="6"/>
        <v>N_343: Die Differenz der Positionen "Erhöhung von versicherungstechnischen Rückstellungen - Sonstige versicherungstechnische Rückstellungen - Anteil der Rückversicherer" und "Verminderung von versicherungstechnischen Rückstellungen - Sonstige versicherungstechnische Rückstellungen - Anteil der Rückversicherer" aus Template N.02.01 stimmt nicht überein mit der Position "Veränderung der sonstigen versicherungstechnischen Rückstellungen - Anteil der Rückversicherer" aus Template N.10.01. --&gt;Template 1: N.02.01; Template 2: N.10.01; Columns: C0010; Expression: {N.02.01,R0280} - {N.02.01,R0350} = sum({N.10.01,R1290,(sNNN)})</v>
      </c>
      <c r="N415" s="16" t="s">
        <v>208</v>
      </c>
      <c r="O415" s="1"/>
      <c r="P415" s="1"/>
      <c r="Q415" s="1" t="s">
        <v>8</v>
      </c>
      <c r="R415" s="4">
        <v>44881</v>
      </c>
      <c r="S415" s="4"/>
      <c r="T415" s="1"/>
      <c r="U415" s="8">
        <v>2</v>
      </c>
      <c r="V415" s="1"/>
      <c r="W415" s="1"/>
    </row>
    <row r="416" spans="1:23" x14ac:dyDescent="0.25">
      <c r="A416" s="1" t="s">
        <v>1706</v>
      </c>
      <c r="B416" s="1" t="s">
        <v>233</v>
      </c>
      <c r="C416" s="1" t="s">
        <v>494</v>
      </c>
      <c r="D416" s="1"/>
      <c r="E416" s="1"/>
      <c r="F416" s="1"/>
      <c r="G416" s="1"/>
      <c r="H416" s="7"/>
      <c r="I416" s="1" t="s">
        <v>213</v>
      </c>
      <c r="J416" s="1"/>
      <c r="K416" s="1" t="s">
        <v>1707</v>
      </c>
      <c r="L416" s="1" t="s">
        <v>1708</v>
      </c>
      <c r="M416" s="5" t="str">
        <f t="shared" si="6"/>
        <v>N_344: Die Position "Veränderung der Rückstellung für noch nicht abgewickelte Versicherungsfälle - Gesamtrechnung" aus Template N.02.01 stimmt nicht mit der Position "Veränderung der Rückstellung für noch nicht abgewickelte Versicherungsfälle - Gesamtrechnung" aus Template N.10.01 überein. --&gt;Template 1: N.02.01; Template 2: N.10.01; Columns: C0010; Expression: {N.02.01,R0200} = sum({N.10.01,R1300,(sNNN)})</v>
      </c>
      <c r="N416" s="16" t="s">
        <v>208</v>
      </c>
      <c r="O416" s="1"/>
      <c r="P416" s="1"/>
      <c r="Q416" s="1" t="s">
        <v>8</v>
      </c>
      <c r="R416" s="4">
        <v>44881</v>
      </c>
      <c r="S416" s="4"/>
      <c r="T416" s="1"/>
      <c r="U416" s="8">
        <v>2</v>
      </c>
      <c r="V416" s="1"/>
      <c r="W416" s="1"/>
    </row>
    <row r="417" spans="1:23" x14ac:dyDescent="0.25">
      <c r="A417" s="1" t="s">
        <v>1709</v>
      </c>
      <c r="B417" s="1" t="s">
        <v>233</v>
      </c>
      <c r="C417" s="1" t="s">
        <v>494</v>
      </c>
      <c r="D417" s="1"/>
      <c r="E417" s="1"/>
      <c r="F417" s="1"/>
      <c r="G417" s="1"/>
      <c r="H417" s="7"/>
      <c r="I417" s="1" t="s">
        <v>213</v>
      </c>
      <c r="J417" s="1"/>
      <c r="K417" s="1" t="s">
        <v>1710</v>
      </c>
      <c r="L417" s="1" t="s">
        <v>1711</v>
      </c>
      <c r="M417" s="5" t="str">
        <f t="shared" si="6"/>
        <v>N_345: Die Position "Veränderung der Rückstellung für noch nicht abgewickelte Versicherungsfälle - Anteil der Rückversicherer" aus Template N.02.01 stimmt nicht mit der Position "Veränderung der Rückstellung für noch nicht abgewickelte Versicherungsfälle - Anteil der Rückversicherer" aus Template N.10.01 überein. --&gt;Template 1: N.02.01; Template 2: N.10.01; Columns: C0010; Expression: {N.02.01,R0210} = sum({N.10.01,R1310,(sNNN)})</v>
      </c>
      <c r="N417" s="16" t="s">
        <v>208</v>
      </c>
      <c r="O417" s="1"/>
      <c r="P417" s="1"/>
      <c r="Q417" s="1" t="s">
        <v>8</v>
      </c>
      <c r="R417" s="4">
        <v>44881</v>
      </c>
      <c r="S417" s="4"/>
      <c r="T417" s="1"/>
      <c r="U417" s="8">
        <v>2</v>
      </c>
      <c r="V417" s="1"/>
      <c r="W417" s="1"/>
    </row>
    <row r="418" spans="1:23" x14ac:dyDescent="0.25">
      <c r="A418" s="1" t="s">
        <v>1712</v>
      </c>
      <c r="B418" s="1" t="s">
        <v>233</v>
      </c>
      <c r="C418" s="1" t="s">
        <v>494</v>
      </c>
      <c r="D418" s="1"/>
      <c r="E418" s="1"/>
      <c r="F418" s="1"/>
      <c r="G418" s="1"/>
      <c r="H418" s="7"/>
      <c r="I418" s="1" t="s">
        <v>213</v>
      </c>
      <c r="J418" s="1"/>
      <c r="K418" s="1" t="s">
        <v>1713</v>
      </c>
      <c r="L418" s="1" t="s">
        <v>1714</v>
      </c>
      <c r="M418" s="5" t="str">
        <f t="shared" si="6"/>
        <v>N_346: Die Position "Aufwendungen für die erfolgsabhängige Prämienrückerstattung bzw. Gewinnbeteiligung der Versicherungsnehmer - Gesamtrechnung" aus Template N.02.01 stimmt nicht mit der Position "Aufwendungen für die erfolgsabhängige Prämienrückerstattung bzw. Gewinnbeteiligung der Versicherungsnehmer - Gesamtrechnung" aus Template N.10.01 überein. --&gt;Template 1: N.02.01; Template 2: N.10.01; Columns: C0010; Expression: {N.02.01,R0400} = sum({N.10.01,R1320,(sNNN)})</v>
      </c>
      <c r="N418" s="16" t="s">
        <v>208</v>
      </c>
      <c r="O418" s="1"/>
      <c r="P418" s="1"/>
      <c r="Q418" s="1" t="s">
        <v>8</v>
      </c>
      <c r="R418" s="4">
        <v>44881</v>
      </c>
      <c r="S418" s="4"/>
      <c r="T418" s="1"/>
      <c r="U418" s="8">
        <v>2</v>
      </c>
      <c r="V418" s="1"/>
      <c r="W418" s="1"/>
    </row>
    <row r="419" spans="1:23" x14ac:dyDescent="0.25">
      <c r="A419" s="1" t="s">
        <v>1715</v>
      </c>
      <c r="B419" s="1" t="s">
        <v>233</v>
      </c>
      <c r="C419" s="1" t="s">
        <v>494</v>
      </c>
      <c r="D419" s="1"/>
      <c r="E419" s="1"/>
      <c r="F419" s="1"/>
      <c r="G419" s="1"/>
      <c r="H419" s="7"/>
      <c r="I419" s="1" t="s">
        <v>213</v>
      </c>
      <c r="J419" s="1"/>
      <c r="K419" s="1" t="s">
        <v>1716</v>
      </c>
      <c r="L419" s="1" t="s">
        <v>1717</v>
      </c>
      <c r="M419" s="5" t="str">
        <f t="shared" si="6"/>
        <v>N_347: Die Position "Aufwendungen für die erfolgsabhängige Prämienrückerstattung bzw. Gewinnbeteiligung der Versicherungsnehmer - Anteil der Rückversicherer" aus Template N.02.01 stimmt nicht mit der Position "Aufwendungen für die erfolgsabhängige Prämienrückerstattung bzw. Gewinnbeteiligung der Versicherungsnehmer - Anteil der Rückversicherer" aus Template N.10.01 überein. --&gt;Template 1: N.02.01; Template 2: N.10.01; Columns: C0010; Expression: {N.02.01,R0410} = sum({N.10.01,R1330,(sNNN)})</v>
      </c>
      <c r="N419" s="16" t="s">
        <v>208</v>
      </c>
      <c r="O419" s="1"/>
      <c r="P419" s="1"/>
      <c r="Q419" s="1" t="s">
        <v>8</v>
      </c>
      <c r="R419" s="4">
        <v>44881</v>
      </c>
      <c r="S419" s="4"/>
      <c r="T419" s="1"/>
      <c r="U419" s="8">
        <v>2</v>
      </c>
      <c r="V419" s="1"/>
      <c r="W419" s="1"/>
    </row>
    <row r="420" spans="1:23" x14ac:dyDescent="0.25">
      <c r="A420" s="1" t="s">
        <v>1718</v>
      </c>
      <c r="B420" s="1" t="s">
        <v>233</v>
      </c>
      <c r="C420" s="1" t="s">
        <v>494</v>
      </c>
      <c r="D420" s="1"/>
      <c r="E420" s="1"/>
      <c r="F420" s="1"/>
      <c r="G420" s="1"/>
      <c r="H420" s="7"/>
      <c r="I420" s="1" t="s">
        <v>213</v>
      </c>
      <c r="J420" s="1"/>
      <c r="K420" s="1" t="s">
        <v>1719</v>
      </c>
      <c r="L420" s="1" t="s">
        <v>1720</v>
      </c>
      <c r="M420" s="5" t="str">
        <f t="shared" si="6"/>
        <v>N_348: Die Position "Zahlungen für Versicherungsfälle - Gesamtrechnung" aus Template N.02.01 stimmt nicht mit der Position "Zahlungen für Versicherungsfälle - Gesamtrechnung" aus Template N.10.01 überein. --&gt;Template 1: N.02.01; Template 2: N.10.01; Columns: C0010; Expression: {N.02.01,R0170} = sum({N.10.01,R1340,(sNNN)})</v>
      </c>
      <c r="N420" s="16" t="s">
        <v>208</v>
      </c>
      <c r="O420" s="1"/>
      <c r="P420" s="1"/>
      <c r="Q420" s="1" t="s">
        <v>8</v>
      </c>
      <c r="R420" s="4">
        <v>44881</v>
      </c>
      <c r="S420" s="4"/>
      <c r="T420" s="1"/>
      <c r="U420" s="8">
        <v>2</v>
      </c>
      <c r="V420" s="1"/>
      <c r="W420" s="1"/>
    </row>
    <row r="421" spans="1:23" x14ac:dyDescent="0.25">
      <c r="A421" s="1" t="s">
        <v>1721</v>
      </c>
      <c r="B421" s="1" t="s">
        <v>233</v>
      </c>
      <c r="C421" s="1" t="s">
        <v>494</v>
      </c>
      <c r="D421" s="1"/>
      <c r="E421" s="1"/>
      <c r="F421" s="1"/>
      <c r="G421" s="1"/>
      <c r="H421" s="7"/>
      <c r="I421" s="1" t="s">
        <v>213</v>
      </c>
      <c r="J421" s="1"/>
      <c r="K421" s="1" t="s">
        <v>1722</v>
      </c>
      <c r="L421" s="1" t="s">
        <v>1723</v>
      </c>
      <c r="M421" s="5" t="str">
        <f t="shared" si="6"/>
        <v>N_349: Die Position "Zahlungen für Versicherungsfälle - Anteil der Rückversicherer" aus Template N.02.01 stimmt nicht mit der Position "Zahlungen für Versicherungsfälle - Anteil der Rückversicherer" aus Template N.10.01 überein. --&gt;Template 1: N.02.01; Template 2: N.10.01; Columns: C0010; Expression: {N.02.01,R0180} = sum({N.10.01,R1350,(sNNN)})</v>
      </c>
      <c r="N421" s="16" t="s">
        <v>208</v>
      </c>
      <c r="O421" s="1"/>
      <c r="P421" s="1"/>
      <c r="Q421" s="1" t="s">
        <v>8</v>
      </c>
      <c r="R421" s="4">
        <v>44881</v>
      </c>
      <c r="S421" s="4"/>
      <c r="T421" s="1"/>
      <c r="U421" s="8">
        <v>2</v>
      </c>
      <c r="V421" s="1"/>
      <c r="W421" s="1"/>
    </row>
    <row r="422" spans="1:23" x14ac:dyDescent="0.25">
      <c r="A422" s="50" t="s">
        <v>1757</v>
      </c>
      <c r="B422" s="1" t="s">
        <v>33</v>
      </c>
      <c r="C422" s="1"/>
      <c r="D422" s="1"/>
      <c r="E422" s="1"/>
      <c r="F422" s="1"/>
      <c r="G422" s="1"/>
      <c r="H422" s="7"/>
      <c r="I422" s="1"/>
      <c r="J422" s="1"/>
      <c r="K422" s="1" t="s">
        <v>1758</v>
      </c>
      <c r="L422" s="1" t="s">
        <v>1759</v>
      </c>
      <c r="M422" s="5" t="str">
        <f t="shared" si="6"/>
        <v>N_350: Der Wert der Spalte "Beteiligungen und Anteile an verbundenen Unternehmen - Relativer Anteil am Kapital" liegt nicht im Intervall [0, 1]. --&gt;Template 1: N.04.01; Expression: if {c2100}&lt;&gt;empty then (exactnumber({c2100})&gt;=0 and exactnumber({c2100})&lt;=1)</v>
      </c>
      <c r="N422" s="16" t="s">
        <v>5</v>
      </c>
      <c r="O422" s="1"/>
      <c r="P422" s="1"/>
      <c r="Q422" s="1" t="s">
        <v>8</v>
      </c>
      <c r="R422" s="4">
        <v>45291</v>
      </c>
      <c r="S422" s="4"/>
      <c r="T422" s="1"/>
      <c r="U422" s="8">
        <v>2</v>
      </c>
      <c r="V422" s="1"/>
      <c r="W422" s="1"/>
    </row>
    <row r="423" spans="1:23" x14ac:dyDescent="0.25">
      <c r="A423" s="50" t="s">
        <v>1760</v>
      </c>
      <c r="B423" s="1" t="s">
        <v>3</v>
      </c>
      <c r="C423" s="1"/>
      <c r="D423" s="1"/>
      <c r="E423" s="1"/>
      <c r="F423" s="1"/>
      <c r="G423" s="1"/>
      <c r="H423" s="7"/>
      <c r="I423" s="1"/>
      <c r="J423" s="1"/>
      <c r="K423" s="1" t="s">
        <v>1758</v>
      </c>
      <c r="L423" s="1" t="s">
        <v>1759</v>
      </c>
      <c r="M423" s="5" t="str">
        <f t="shared" si="6"/>
        <v>N_351: Der Wert der Spalte "Beteiligungen und Anteile an verbundenen Unternehmen - Relativer Anteil am Kapital" liegt nicht im Intervall [0, 1]. --&gt;Template 1: N.04.03; Expression: if {c2100}&lt;&gt;empty then (exactnumber({c2100})&gt;=0 and exactnumber({c2100})&lt;=1)</v>
      </c>
      <c r="N423" s="16" t="s">
        <v>1</v>
      </c>
      <c r="O423" s="1"/>
      <c r="P423" s="1"/>
      <c r="Q423" s="1" t="s">
        <v>8</v>
      </c>
      <c r="R423" s="4">
        <v>45291</v>
      </c>
      <c r="S423" s="4"/>
      <c r="T423" s="1"/>
      <c r="U423" s="8">
        <v>2</v>
      </c>
      <c r="V423" s="1"/>
      <c r="W423" s="1"/>
    </row>
    <row r="424" spans="1:23" x14ac:dyDescent="0.25">
      <c r="A424" s="50" t="s">
        <v>1761</v>
      </c>
      <c r="B424" s="5" t="s">
        <v>355</v>
      </c>
      <c r="C424" s="5"/>
      <c r="D424" s="5"/>
      <c r="E424" s="5"/>
      <c r="F424" s="5"/>
      <c r="G424" s="5"/>
      <c r="H424" s="5"/>
      <c r="I424" s="5" t="s">
        <v>667</v>
      </c>
      <c r="J424" s="5"/>
      <c r="K424" s="5" t="s">
        <v>1762</v>
      </c>
      <c r="L424" s="5" t="s">
        <v>1763</v>
      </c>
      <c r="M424" s="5" t="str">
        <f t="shared" si="6"/>
        <v>N_352: Die Position "Total technical expenses" ist ungleich der Summe der Positionen "Expenses incurred" und "Balance - other technical expenses/income". --&gt;Template 1: N.02.04; Columns: C0200; Expression: {R1300}={R0550}+{R1210}</v>
      </c>
      <c r="N424" s="15" t="s">
        <v>1</v>
      </c>
      <c r="O424" s="5"/>
      <c r="P424" s="5"/>
      <c r="Q424" s="1" t="s">
        <v>8</v>
      </c>
      <c r="R424" s="4">
        <v>45291</v>
      </c>
      <c r="S424" s="4"/>
      <c r="T424" s="1"/>
      <c r="U424" s="8">
        <v>2</v>
      </c>
      <c r="V424" s="1"/>
      <c r="W424" s="1"/>
    </row>
    <row r="425" spans="1:23" ht="105" x14ac:dyDescent="0.25">
      <c r="A425" s="50" t="s">
        <v>1769</v>
      </c>
      <c r="B425" s="1" t="s">
        <v>1770</v>
      </c>
      <c r="C425" s="1"/>
      <c r="D425" s="1"/>
      <c r="E425" s="1"/>
      <c r="F425" s="1"/>
      <c r="G425" s="1"/>
      <c r="H425" s="63" t="s">
        <v>1771</v>
      </c>
      <c r="I425" s="1"/>
      <c r="J425" s="1"/>
      <c r="K425" s="1" t="s">
        <v>1772</v>
      </c>
      <c r="L425" s="1" t="s">
        <v>1773</v>
      </c>
      <c r="M425" s="5" t="str">
        <f>CONCATENATE(A425,": ",L425," --&gt;",IF(B425&lt;&gt;"",CONCATENATE('[1]Nationale Validierungen_6.0'!C$2,": ",B425),""),IF(C425&lt;&gt;"",CONCATENATE("; ",'[1]Nationale Validierungen_6.0'!D$2,": ",C425),""),IF(D425&lt;&gt;"",CONCATENATE("; ",'[1]Nationale Validierungen_6.0'!E$2,": ",D425),""),IF(E425&lt;&gt;"",CONCATENATE("; ",'[1]Nationale Validierungen_6.0'!F$2,": ",E425),""),IF(F425&lt;&gt;"",CONCATENATE("; ",'[1]Nationale Validierungen_6.0'!G$2,": ",F425),""),IF(G425&lt;&gt;"",CONCATENATE("; ",'[1]Nationale Validierungen_6.0'!H$2,": ",G425),""),IF(H425&lt;&gt;"",CONCATENATE("; ",'[1]Nationale Validierungen_6.0'!I$2,": ",H425),""),IF(I425&lt;&gt;"",CONCATENATE("; ",'[1]Nationale Validierungen_6.0'!J$2,": ",I425),""),IF(J425&lt;&gt;"",CONCATENATE("; ",'[1]Nationale Validierungen_6.0'!$K$2,": ",J425),""),"; Expression: ",K425)</f>
        <v>N_353: Der Wert muss größer gleich 0 sein. --&gt;Template 1: N.03.02; Rows: R0010-R0070, R0100, R0110, R0120-R0170, R0200; Expression: {C0010}&gt;=0</v>
      </c>
      <c r="N425" s="16" t="s">
        <v>481</v>
      </c>
      <c r="O425" s="1"/>
      <c r="P425" s="1"/>
      <c r="Q425" s="1" t="s">
        <v>8</v>
      </c>
      <c r="R425" s="4">
        <v>45657</v>
      </c>
      <c r="S425" s="4"/>
      <c r="T425" s="3"/>
      <c r="U425" s="8">
        <v>2</v>
      </c>
      <c r="V425" s="1"/>
      <c r="W425" s="1"/>
    </row>
    <row r="426" spans="1:23" ht="90" x14ac:dyDescent="0.25">
      <c r="A426" s="50" t="s">
        <v>1774</v>
      </c>
      <c r="B426" s="1" t="s">
        <v>1770</v>
      </c>
      <c r="C426" s="1"/>
      <c r="D426" s="1"/>
      <c r="E426" s="1"/>
      <c r="F426" s="1"/>
      <c r="G426" s="1"/>
      <c r="H426" s="63" t="s">
        <v>1775</v>
      </c>
      <c r="I426" s="1"/>
      <c r="J426" s="1"/>
      <c r="K426" s="1" t="s">
        <v>1776</v>
      </c>
      <c r="L426" s="1" t="s">
        <v>1777</v>
      </c>
      <c r="M426" s="5" t="str">
        <f>CONCATENATE(A426,": ",L426," --&gt;",IF(B426&lt;&gt;"",CONCATENATE('[1]Nationale Validierungen_6.0'!C$2,": ",B426),""),IF(C426&lt;&gt;"",CONCATENATE("; ",'[1]Nationale Validierungen_6.0'!D$2,": ",C426),""),IF(D426&lt;&gt;"",CONCATENATE("; ",'[1]Nationale Validierungen_6.0'!E$2,": ",D426),""),IF(E426&lt;&gt;"",CONCATENATE("; ",'[1]Nationale Validierungen_6.0'!F$2,": ",E426),""),IF(F426&lt;&gt;"",CONCATENATE("; ",'[1]Nationale Validierungen_6.0'!G$2,": ",F426),""),IF(G426&lt;&gt;"",CONCATENATE("; ",'[1]Nationale Validierungen_6.0'!H$2,": ",G426),""),IF(H426&lt;&gt;"",CONCATENATE("; ",'[1]Nationale Validierungen_6.0'!I$2,": ",H426),""),IF(I426&lt;&gt;"",CONCATENATE("; ",'[1]Nationale Validierungen_6.0'!J$2,": ",I426),""),IF(J426&lt;&gt;"",CONCATENATE("; ",'[1]Nationale Validierungen_6.0'!$K$2,": ",J426),""),"; Expression: ",K426)</f>
        <v>N_354: Der Wert muss zwischen 0 und 1 liegen. --&gt;Template 1: N.03.02; Rows: R0230, R0240, R0320, R0330, R0410, R0420; Expression: {C0010}&gt;=0 and {C0010}&lt;=1</v>
      </c>
      <c r="N426" s="16" t="s">
        <v>481</v>
      </c>
      <c r="O426" s="1"/>
      <c r="P426" s="1"/>
      <c r="Q426" s="1" t="s">
        <v>8</v>
      </c>
      <c r="R426" s="4">
        <v>45657</v>
      </c>
      <c r="S426" s="4"/>
      <c r="T426" s="3"/>
      <c r="U426" s="8">
        <v>2</v>
      </c>
      <c r="V426" s="1"/>
      <c r="W426" s="1"/>
    </row>
    <row r="427" spans="1:23" x14ac:dyDescent="0.25">
      <c r="A427" s="50" t="s">
        <v>1778</v>
      </c>
      <c r="B427" s="1" t="s">
        <v>1770</v>
      </c>
      <c r="C427" s="1"/>
      <c r="D427" s="1"/>
      <c r="E427" s="1"/>
      <c r="F427" s="1"/>
      <c r="G427" s="1"/>
      <c r="H427" s="7"/>
      <c r="I427" s="1" t="s">
        <v>213</v>
      </c>
      <c r="J427" s="1"/>
      <c r="K427" s="1" t="s">
        <v>1779</v>
      </c>
      <c r="L427" s="1" t="s">
        <v>1780</v>
      </c>
      <c r="M427" s="5" t="str">
        <f>CONCATENATE(A427,": ",L427," --&gt;",IF(B427&lt;&gt;"",CONCATENATE('[1]Nationale Validierungen_6.0'!C$2,": ",B427),""),IF(C427&lt;&gt;"",CONCATENATE("; ",'[1]Nationale Validierungen_6.0'!D$2,": ",C427),""),IF(D427&lt;&gt;"",CONCATENATE("; ",'[1]Nationale Validierungen_6.0'!E$2,": ",D427),""),IF(E427&lt;&gt;"",CONCATENATE("; ",'[1]Nationale Validierungen_6.0'!F$2,": ",E427),""),IF(F427&lt;&gt;"",CONCATENATE("; ",'[1]Nationale Validierungen_6.0'!G$2,": ",F427),""),IF(G427&lt;&gt;"",CONCATENATE("; ",'[1]Nationale Validierungen_6.0'!H$2,": ",G427),""),IF(H427&lt;&gt;"",CONCATENATE("; ",'[1]Nationale Validierungen_6.0'!I$2,": ",H427),""),IF(I427&lt;&gt;"",CONCATENATE("; ",'[1]Nationale Validierungen_6.0'!J$2,": ",I427),""),IF(J427&lt;&gt;"",CONCATENATE("; ",'[1]Nationale Validierungen_6.0'!$K$2,": ",J427),""),"; Expression: ",K427)</f>
        <v>N_355: Die Position "Bestandsprämie - Zugänge" ist ungleich der Summe der Positionen "Bestandsprämie - Zugänge - davon Neugeschäft", "Bestandsprämie - Zugänge - davon Wertanpassung", "Bestandsprämie - Zugänge - davon Konvertierung" und "Bestandsprämie - Zugänge - davon sonstige Zugänge". --&gt;Template 1: N.03.02; Columns: C0010; Expression: {R0020}={R0030}+{R0040}+{R0050}+{R0060}</v>
      </c>
      <c r="N427" s="16" t="s">
        <v>481</v>
      </c>
      <c r="O427" s="1"/>
      <c r="P427" s="1"/>
      <c r="Q427" s="1" t="s">
        <v>8</v>
      </c>
      <c r="R427" s="4">
        <v>45657</v>
      </c>
      <c r="S427" s="4"/>
      <c r="T427" s="3"/>
      <c r="U427" s="8">
        <v>2</v>
      </c>
      <c r="V427" s="1"/>
      <c r="W427" s="1"/>
    </row>
    <row r="428" spans="1:23" x14ac:dyDescent="0.25">
      <c r="A428" s="50" t="s">
        <v>1781</v>
      </c>
      <c r="B428" s="1" t="s">
        <v>1770</v>
      </c>
      <c r="C428" s="1"/>
      <c r="D428" s="1"/>
      <c r="E428" s="1"/>
      <c r="F428" s="1"/>
      <c r="G428" s="1"/>
      <c r="H428" s="7"/>
      <c r="I428" s="1" t="s">
        <v>213</v>
      </c>
      <c r="J428" s="1"/>
      <c r="K428" s="1" t="s">
        <v>1782</v>
      </c>
      <c r="L428" s="1" t="s">
        <v>1783</v>
      </c>
      <c r="M428" s="5" t="str">
        <f>CONCATENATE(A428,": ",L428," --&gt;",IF(B428&lt;&gt;"",CONCATENATE('[1]Nationale Validierungen_6.0'!C$2,": ",B428),""),IF(C428&lt;&gt;"",CONCATENATE("; ",'[1]Nationale Validierungen_6.0'!D$2,": ",C428),""),IF(D428&lt;&gt;"",CONCATENATE("; ",'[1]Nationale Validierungen_6.0'!E$2,": ",D428),""),IF(E428&lt;&gt;"",CONCATENATE("; ",'[1]Nationale Validierungen_6.0'!F$2,": ",E428),""),IF(F428&lt;&gt;"",CONCATENATE("; ",'[1]Nationale Validierungen_6.0'!G$2,": ",F428),""),IF(G428&lt;&gt;"",CONCATENATE("; ",'[1]Nationale Validierungen_6.0'!H$2,": ",G428),""),IF(H428&lt;&gt;"",CONCATENATE("; ",'[1]Nationale Validierungen_6.0'!I$2,": ",H428),""),IF(I428&lt;&gt;"",CONCATENATE("; ",'[1]Nationale Validierungen_6.0'!J$2,": ",I428),""),IF(J428&lt;&gt;"",CONCATENATE("; ",'[1]Nationale Validierungen_6.0'!$K$2,": ",J428),""),"; Expression: ",K428)</f>
        <v>N_356: Die Position "Bestandsprämie - Abgänge" ist kleiner als die Position "Bestandsprämie - Abgänge - davon sonstige Abgänge". --&gt;Template 1: N.03.02; Columns: C0010; Expression: {R0070}&gt;={R0100}</v>
      </c>
      <c r="N428" s="16" t="s">
        <v>481</v>
      </c>
      <c r="O428" s="1"/>
      <c r="P428" s="1"/>
      <c r="Q428" s="1" t="s">
        <v>8</v>
      </c>
      <c r="R428" s="4">
        <v>45657</v>
      </c>
      <c r="S428" s="4"/>
      <c r="T428" s="3"/>
      <c r="U428" s="8">
        <v>2</v>
      </c>
      <c r="V428" s="1"/>
      <c r="W428" s="1"/>
    </row>
    <row r="429" spans="1:23" x14ac:dyDescent="0.25">
      <c r="A429" s="50" t="s">
        <v>1784</v>
      </c>
      <c r="B429" s="1" t="s">
        <v>1770</v>
      </c>
      <c r="C429" s="1"/>
      <c r="D429" s="1"/>
      <c r="E429" s="1"/>
      <c r="F429" s="1"/>
      <c r="G429" s="1"/>
      <c r="H429" s="7"/>
      <c r="I429" s="1" t="s">
        <v>213</v>
      </c>
      <c r="J429" s="1"/>
      <c r="K429" s="1" t="s">
        <v>1785</v>
      </c>
      <c r="L429" s="1" t="s">
        <v>1786</v>
      </c>
      <c r="M429" s="5" t="str">
        <f>CONCATENATE(A429,": ",L429," --&gt;",IF(B429&lt;&gt;"",CONCATENATE('[1]Nationale Validierungen_6.0'!C$2,": ",B429),""),IF(C429&lt;&gt;"",CONCATENATE("; ",'[1]Nationale Validierungen_6.0'!D$2,": ",C429),""),IF(D429&lt;&gt;"",CONCATENATE("; ",'[1]Nationale Validierungen_6.0'!E$2,": ",D429),""),IF(E429&lt;&gt;"",CONCATENATE("; ",'[1]Nationale Validierungen_6.0'!F$2,": ",E429),""),IF(F429&lt;&gt;"",CONCATENATE("; ",'[1]Nationale Validierungen_6.0'!G$2,": ",F429),""),IF(G429&lt;&gt;"",CONCATENATE("; ",'[1]Nationale Validierungen_6.0'!H$2,": ",G429),""),IF(H429&lt;&gt;"",CONCATENATE("; ",'[1]Nationale Validierungen_6.0'!I$2,": ",H429),""),IF(I429&lt;&gt;"",CONCATENATE("; ",'[1]Nationale Validierungen_6.0'!J$2,": ",I429),""),IF(J429&lt;&gt;"",CONCATENATE("; ",'[1]Nationale Validierungen_6.0'!$K$2,": ",J429),""),"; Expression: ",K429)</f>
        <v>N_357: Die Position "Anzahl der Risiken - Zugänge" ist ungleich der Summe der Positionen "Anzahl der Risiken - Zugänge - davon Neugeschäft" und "Anzahl der Risiken - Zugänge - davon sonstige Zugänge". --&gt;Template 1: N.03.02; Columns: C0010; Expression: {R0120}={R0130}+{R0160}</v>
      </c>
      <c r="N429" s="16" t="s">
        <v>481</v>
      </c>
      <c r="O429" s="1"/>
      <c r="P429" s="1"/>
      <c r="Q429" s="1" t="s">
        <v>8</v>
      </c>
      <c r="R429" s="4">
        <v>45657</v>
      </c>
      <c r="S429" s="4"/>
      <c r="T429" s="3"/>
      <c r="U429" s="8">
        <v>2</v>
      </c>
      <c r="V429" s="1"/>
      <c r="W429" s="1"/>
    </row>
    <row r="430" spans="1:23" x14ac:dyDescent="0.25">
      <c r="A430" s="50" t="s">
        <v>1787</v>
      </c>
      <c r="B430" s="1" t="s">
        <v>1770</v>
      </c>
      <c r="C430" s="1"/>
      <c r="D430" s="1"/>
      <c r="E430" s="1"/>
      <c r="F430" s="1"/>
      <c r="G430" s="1"/>
      <c r="H430" s="7"/>
      <c r="I430" s="1" t="s">
        <v>213</v>
      </c>
      <c r="J430" s="1"/>
      <c r="K430" s="1" t="s">
        <v>1788</v>
      </c>
      <c r="L430" s="1" t="s">
        <v>1789</v>
      </c>
      <c r="M430" s="5" t="str">
        <f>CONCATENATE(A430,": ",L430," --&gt;",IF(B430&lt;&gt;"",CONCATENATE('[1]Nationale Validierungen_6.0'!C$2,": ",B430),""),IF(C430&lt;&gt;"",CONCATENATE("; ",'[1]Nationale Validierungen_6.0'!D$2,": ",C430),""),IF(D430&lt;&gt;"",CONCATENATE("; ",'[1]Nationale Validierungen_6.0'!E$2,": ",D430),""),IF(E430&lt;&gt;"",CONCATENATE("; ",'[1]Nationale Validierungen_6.0'!F$2,": ",E430),""),IF(F430&lt;&gt;"",CONCATENATE("; ",'[1]Nationale Validierungen_6.0'!G$2,": ",F430),""),IF(G430&lt;&gt;"",CONCATENATE("; ",'[1]Nationale Validierungen_6.0'!H$2,": ",G430),""),IF(H430&lt;&gt;"",CONCATENATE("; ",'[1]Nationale Validierungen_6.0'!I$2,": ",H430),""),IF(I430&lt;&gt;"",CONCATENATE("; ",'[1]Nationale Validierungen_6.0'!J$2,": ",I430),""),IF(J430&lt;&gt;"",CONCATENATE("; ",'[1]Nationale Validierungen_6.0'!$K$2,": ",J430),""),"; Expression: ",K430)</f>
        <v>N_358: Die Position "Anzahl der Risiken - Abgänge" ist kleiner als die Position "Anzahl der Risiken - Abgänge - davon sonstige Abgänge". --&gt;Template 1: N.03.02; Columns: C0010; Expression: {R0170}&gt;={R0200}</v>
      </c>
      <c r="N430" s="16" t="s">
        <v>481</v>
      </c>
      <c r="O430" s="1"/>
      <c r="P430" s="1"/>
      <c r="Q430" s="1" t="s">
        <v>8</v>
      </c>
      <c r="R430" s="4">
        <v>45657</v>
      </c>
      <c r="S430" s="4"/>
      <c r="T430" s="3"/>
      <c r="U430" s="8">
        <v>2</v>
      </c>
      <c r="V430" s="1"/>
      <c r="W430" s="1"/>
    </row>
    <row r="431" spans="1:23" x14ac:dyDescent="0.25">
      <c r="A431" s="50" t="s">
        <v>1790</v>
      </c>
      <c r="B431" s="1" t="s">
        <v>1770</v>
      </c>
      <c r="C431" s="1"/>
      <c r="D431" s="1"/>
      <c r="E431" s="1"/>
      <c r="F431" s="1"/>
      <c r="G431" s="1"/>
      <c r="H431" s="7"/>
      <c r="I431" s="1" t="s">
        <v>213</v>
      </c>
      <c r="J431" s="1"/>
      <c r="K431" s="1" t="s">
        <v>1791</v>
      </c>
      <c r="L431" s="1" t="s">
        <v>1792</v>
      </c>
      <c r="M431" s="5" t="str">
        <f>CONCATENATE(A431,": ",L431," --&gt;",IF(B431&lt;&gt;"",CONCATENATE('[1]Nationale Validierungen_6.0'!C$2,": ",B431),""),IF(C431&lt;&gt;"",CONCATENATE("; ",'[1]Nationale Validierungen_6.0'!D$2,": ",C431),""),IF(D431&lt;&gt;"",CONCATENATE("; ",'[1]Nationale Validierungen_6.0'!E$2,": ",D431),""),IF(E431&lt;&gt;"",CONCATENATE("; ",'[1]Nationale Validierungen_6.0'!F$2,": ",E431),""),IF(F431&lt;&gt;"",CONCATENATE("; ",'[1]Nationale Validierungen_6.0'!G$2,": ",F431),""),IF(G431&lt;&gt;"",CONCATENATE("; ",'[1]Nationale Validierungen_6.0'!H$2,": ",G431),""),IF(H431&lt;&gt;"",CONCATENATE("; ",'[1]Nationale Validierungen_6.0'!I$2,": ",H431),""),IF(I431&lt;&gt;"",CONCATENATE("; ",'[1]Nationale Validierungen_6.0'!J$2,": ",I431),""),IF(J431&lt;&gt;"",CONCATENATE("; ",'[1]Nationale Validierungen_6.0'!$K$2,": ",J431),""),"; Expression: ",K431)</f>
        <v>N_359: Die Summe der Positionen "Maßgeblicher Index 1 - Anteil am Portfolio relativ zur Bestandsprämie", "Maßgeblicher Index 2 - Anteil am Portfolio relativ zur Bestandsprämie" und "Maßgeblicher Index 3 - Anteil am Portfolio relativ zur Bestandsprämie" ist größer als 1. --&gt;Template 1: N.03.02; Columns: C0010; Expression: {R0230}+{R0320}+{R0410}&lt;=1</v>
      </c>
      <c r="N431" s="16" t="s">
        <v>481</v>
      </c>
      <c r="O431" s="1"/>
      <c r="P431" s="1"/>
      <c r="Q431" s="1" t="s">
        <v>8</v>
      </c>
      <c r="R431" s="4">
        <v>45657</v>
      </c>
      <c r="S431" s="4"/>
      <c r="T431" s="3"/>
      <c r="U431" s="8">
        <v>2</v>
      </c>
      <c r="V431" s="1"/>
      <c r="W431" s="1"/>
    </row>
    <row r="432" spans="1:23" x14ac:dyDescent="0.25">
      <c r="A432" s="50" t="s">
        <v>1793</v>
      </c>
      <c r="B432" s="1" t="s">
        <v>1770</v>
      </c>
      <c r="C432" s="1"/>
      <c r="D432" s="1"/>
      <c r="E432" s="1"/>
      <c r="F432" s="1"/>
      <c r="G432" s="1"/>
      <c r="H432" s="7"/>
      <c r="I432" s="1" t="s">
        <v>213</v>
      </c>
      <c r="J432" s="1"/>
      <c r="K432" s="1" t="s">
        <v>1794</v>
      </c>
      <c r="L432" s="1" t="s">
        <v>1795</v>
      </c>
      <c r="M432" s="5" t="str">
        <f>CONCATENATE(A432,": ",L432," --&gt;",IF(B432&lt;&gt;"",CONCATENATE('[1]Nationale Validierungen_6.0'!C$2,": ",B432),""),IF(C432&lt;&gt;"",CONCATENATE("; ",'[1]Nationale Validierungen_6.0'!D$2,": ",C432),""),IF(D432&lt;&gt;"",CONCATENATE("; ",'[1]Nationale Validierungen_6.0'!E$2,": ",D432),""),IF(E432&lt;&gt;"",CONCATENATE("; ",'[1]Nationale Validierungen_6.0'!F$2,": ",E432),""),IF(F432&lt;&gt;"",CONCATENATE("; ",'[1]Nationale Validierungen_6.0'!G$2,": ",F432),""),IF(G432&lt;&gt;"",CONCATENATE("; ",'[1]Nationale Validierungen_6.0'!H$2,": ",G432),""),IF(H432&lt;&gt;"",CONCATENATE("; ",'[1]Nationale Validierungen_6.0'!I$2,": ",H432),""),IF(I432&lt;&gt;"",CONCATENATE("; ",'[1]Nationale Validierungen_6.0'!J$2,": ",I432),""),IF(J432&lt;&gt;"",CONCATENATE("; ",'[1]Nationale Validierungen_6.0'!$K$2,": ",J432),""),"; Expression: ",K432)</f>
        <v>N_360: Die Summe der Positionen "Maßgeblicher Index 1 - Anteil am Portfolio relativ zur Anzahl der Risiken", "Maßgeblicher Index 2 - Anteil am Portfolio relativ zur Anzahl der Risiken" und "Maßgeblicher Index 3 - Anteil am Portfolio relativ zur Anzahl der Risiken" ist größer als 1. --&gt;Template 1: N.03.02; Columns: C0010; Expression: {R0240}+{R0330}+{R0420}&lt;=1</v>
      </c>
      <c r="N432" s="16" t="s">
        <v>481</v>
      </c>
      <c r="O432" s="1"/>
      <c r="P432" s="1"/>
      <c r="Q432" s="1" t="s">
        <v>8</v>
      </c>
      <c r="R432" s="4">
        <v>45657</v>
      </c>
      <c r="S432" s="4"/>
      <c r="T432" s="3"/>
      <c r="U432" s="8">
        <v>2</v>
      </c>
      <c r="V432" s="1"/>
      <c r="W432" s="1"/>
    </row>
    <row r="433" spans="1:23" x14ac:dyDescent="0.25">
      <c r="A433" s="50" t="s">
        <v>1796</v>
      </c>
      <c r="B433" s="1" t="s">
        <v>321</v>
      </c>
      <c r="C433" s="1"/>
      <c r="D433" s="1"/>
      <c r="E433" s="1"/>
      <c r="F433" s="1"/>
      <c r="G433" s="1"/>
      <c r="H433" s="7"/>
      <c r="I433" s="1" t="s">
        <v>213</v>
      </c>
      <c r="J433" s="1" t="s">
        <v>1797</v>
      </c>
      <c r="K433" s="1" t="s">
        <v>1798</v>
      </c>
      <c r="L433" s="1" t="s">
        <v>1799</v>
      </c>
      <c r="M433" s="5" t="str">
        <f>CONCATENATE(A433,": ",L433," --&gt;",IF(B433&lt;&gt;"",CONCATENATE('[1]Nationale Validierungen_6.0'!C$2,": ",B433),""),IF(C433&lt;&gt;"",CONCATENATE("; ",'[1]Nationale Validierungen_6.0'!D$2,": ",C433),""),IF(D433&lt;&gt;"",CONCATENATE("; ",'[1]Nationale Validierungen_6.0'!E$2,": ",D433),""),IF(E433&lt;&gt;"",CONCATENATE("; ",'[1]Nationale Validierungen_6.0'!F$2,": ",E433),""),IF(F433&lt;&gt;"",CONCATENATE("; ",'[1]Nationale Validierungen_6.0'!G$2,": ",F433),""),IF(G433&lt;&gt;"",CONCATENATE("; ",'[1]Nationale Validierungen_6.0'!H$2,": ",G433),""),IF(H433&lt;&gt;"",CONCATENATE("; ",'[1]Nationale Validierungen_6.0'!I$2,": ",H433),""),IF(I433&lt;&gt;"",CONCATENATE("; ",'[1]Nationale Validierungen_6.0'!J$2,": ",I433),""),IF(J433&lt;&gt;"",CONCATENATE("; ",'[1]Nationale Validierungen_6.0'!$K$2,": ",J433),""),"; Expression: ",K433)</f>
        <v>N_361: Die Position "Durchschnittlicher Rechnungszins in der Lebensversicherung ohne § 1 Z 4 lit. d, e, f VU-AktBV" ist leer, obwohl die Position "Deckungsstockwerte" zumindest für einen der Deckungsstöcke "Betriebliche Kollektivversicherung", "Kapitalanlageorientierte Lebensversicherung" oder "Klassische Lebensversicherung" positiv ausgewiesen wird. --&gt;Template 1: N.03.01; Columns: C0010; Filter: {N.03.01,Z0040}=[N_DS_1:LB] or {N.03.01,Z0040}=[N_DS_1:LK] or {N.03.01,Z0040}=[N_DS_1:LX]; Expression: if sum({N.03.01,R0380,(sNNN)}) &gt; 0 then {N.03.01,R0020} &lt;&gt; empty</v>
      </c>
      <c r="N433" s="16" t="s">
        <v>208</v>
      </c>
      <c r="O433" s="1"/>
      <c r="P433" s="1"/>
      <c r="Q433" s="1" t="s">
        <v>0</v>
      </c>
      <c r="R433" s="4">
        <v>45657</v>
      </c>
      <c r="S433" s="4"/>
      <c r="T433" s="1"/>
      <c r="U433" s="8">
        <v>2</v>
      </c>
      <c r="V433" s="1"/>
      <c r="W433" s="1"/>
    </row>
    <row r="434" spans="1:23" x14ac:dyDescent="0.25">
      <c r="A434" s="50" t="s">
        <v>1800</v>
      </c>
      <c r="B434" s="1" t="s">
        <v>321</v>
      </c>
      <c r="C434" s="1"/>
      <c r="D434" s="1"/>
      <c r="E434" s="1"/>
      <c r="F434" s="1"/>
      <c r="G434" s="1"/>
      <c r="H434" s="7"/>
      <c r="I434" s="1" t="s">
        <v>213</v>
      </c>
      <c r="J434" s="1" t="s">
        <v>1797</v>
      </c>
      <c r="K434" s="1" t="s">
        <v>1801</v>
      </c>
      <c r="L434" s="1" t="s">
        <v>1799</v>
      </c>
      <c r="M434" s="5" t="str">
        <f>CONCATENATE(A434,": ",L434," --&gt;",IF(B434&lt;&gt;"",CONCATENATE('[1]Nationale Validierungen_6.0'!C$2,": ",B434),""),IF(C434&lt;&gt;"",CONCATENATE("; ",'[1]Nationale Validierungen_6.0'!D$2,": ",C434),""),IF(D434&lt;&gt;"",CONCATENATE("; ",'[1]Nationale Validierungen_6.0'!E$2,": ",D434),""),IF(E434&lt;&gt;"",CONCATENATE("; ",'[1]Nationale Validierungen_6.0'!F$2,": ",E434),""),IF(F434&lt;&gt;"",CONCATENATE("; ",'[1]Nationale Validierungen_6.0'!G$2,": ",F434),""),IF(G434&lt;&gt;"",CONCATENATE("; ",'[1]Nationale Validierungen_6.0'!H$2,": ",G434),""),IF(H434&lt;&gt;"",CONCATENATE("; ",'[1]Nationale Validierungen_6.0'!I$2,": ",H434),""),IF(I434&lt;&gt;"",CONCATENATE("; ",'[1]Nationale Validierungen_6.0'!J$2,": ",I434),""),IF(J434&lt;&gt;"",CONCATENATE("; ",'[1]Nationale Validierungen_6.0'!$K$2,": ",J434),""),"; Expression: ",K434)</f>
        <v>N_362: Die Position "Durchschnittlicher Rechnungszins in der Lebensversicherung ohne § 1 Z 4 lit. d, e, f VU-AktBV" ist leer, obwohl die Position "Deckungsstockwerte" zumindest für einen der Deckungsstöcke "Betriebliche Kollektivversicherung", "Kapitalanlageorientierte Lebensversicherung" oder "Klassische Lebensversicherung" positiv ausgewiesen wird. --&gt;Template 1: N.03.01; Columns: C0010; Filter: {N.03.01,Z0040}=[N_DS_1:LB] or {N.03.01,Z0040}=[N_DS_1:LK] or {N.03.01,Z0040}=[N_DS_1:LX]; Expression: if (GetQuarter() = 'Q4' and sum({N.03.01,R0380,(sNNN)}) &gt; 0) then {N.03.01,R0020} &lt;&gt; empty</v>
      </c>
      <c r="N434" s="16" t="s">
        <v>5</v>
      </c>
      <c r="O434" s="1"/>
      <c r="P434" s="1"/>
      <c r="Q434" s="1" t="s">
        <v>0</v>
      </c>
      <c r="R434" s="4">
        <v>45657</v>
      </c>
      <c r="S434" s="4"/>
      <c r="T434" s="1"/>
      <c r="U434" s="8">
        <v>2</v>
      </c>
      <c r="V434" s="1"/>
      <c r="W434" s="1"/>
    </row>
    <row r="435" spans="1:23" x14ac:dyDescent="0.25">
      <c r="A435" s="50" t="s">
        <v>1802</v>
      </c>
      <c r="B435" s="1" t="s">
        <v>473</v>
      </c>
      <c r="C435" s="1"/>
      <c r="D435" s="1"/>
      <c r="E435" s="1"/>
      <c r="F435" s="1"/>
      <c r="G435" s="1"/>
      <c r="H435" s="7"/>
      <c r="I435" s="1" t="s">
        <v>213</v>
      </c>
      <c r="J435" s="1"/>
      <c r="K435" s="1" t="s">
        <v>1803</v>
      </c>
      <c r="L435" s="1" t="s">
        <v>1804</v>
      </c>
      <c r="M435" s="5" t="str">
        <f>CONCATENATE(A435,": ",L435," --&gt;",IF(B435&lt;&gt;"",CONCATENATE('[1]Nationale Validierungen_6.0'!C$2,": ",B435),""),IF(C435&lt;&gt;"",CONCATENATE("; ",'[1]Nationale Validierungen_6.0'!D$2,": ",C435),""),IF(D435&lt;&gt;"",CONCATENATE("; ",'[1]Nationale Validierungen_6.0'!E$2,": ",D435),""),IF(E435&lt;&gt;"",CONCATENATE("; ",'[1]Nationale Validierungen_6.0'!F$2,": ",E435),""),IF(F435&lt;&gt;"",CONCATENATE("; ",'[1]Nationale Validierungen_6.0'!G$2,": ",F435),""),IF(G435&lt;&gt;"",CONCATENATE("; ",'[1]Nationale Validierungen_6.0'!H$2,": ",G435),""),IF(H435&lt;&gt;"",CONCATENATE("; ",'[1]Nationale Validierungen_6.0'!I$2,": ",H435),""),IF(I435&lt;&gt;"",CONCATENATE("; ",'[1]Nationale Validierungen_6.0'!J$2,": ",I435),""),IF(J435&lt;&gt;"",CONCATENATE("; ",'[1]Nationale Validierungen_6.0'!$K$2,": ",J435),""),"; Expression: ",K435)</f>
        <v>N_363: Die Position "Rückstellung für Schadenregulierung" ist ungleich "Rückstellung für Schadenregulierung - Gesamtrechnung" minus "Rückstellung für Schadenregulierung - Anteil der Rückversicherer". --&gt;Template 1: N.01.02; Columns: C0010; Expression: {R0420}={R0430}-{R0440}</v>
      </c>
      <c r="N435" s="16" t="s">
        <v>208</v>
      </c>
      <c r="O435" s="1"/>
      <c r="P435" s="1"/>
      <c r="Q435" s="1" t="s">
        <v>8</v>
      </c>
      <c r="R435" s="4">
        <v>45657</v>
      </c>
      <c r="S435" s="4"/>
      <c r="T435" s="1"/>
      <c r="U435" s="8">
        <v>2</v>
      </c>
      <c r="V435" s="1"/>
      <c r="W435" s="1"/>
    </row>
    <row r="436" spans="1:23" x14ac:dyDescent="0.25">
      <c r="A436" s="50" t="s">
        <v>1805</v>
      </c>
      <c r="B436" s="1" t="s">
        <v>473</v>
      </c>
      <c r="C436" s="1"/>
      <c r="D436" s="1"/>
      <c r="E436" s="1"/>
      <c r="F436" s="1"/>
      <c r="G436" s="1"/>
      <c r="H436" s="7"/>
      <c r="I436" s="1"/>
      <c r="J436" s="1"/>
      <c r="K436" s="1" t="s">
        <v>1806</v>
      </c>
      <c r="L436" s="1" t="s">
        <v>1807</v>
      </c>
      <c r="M436" s="5" t="str">
        <f>CONCATENATE(A436,": ",L436," --&gt;",IF(B436&lt;&gt;"",CONCATENATE('[1]Nationale Validierungen_6.0'!C$2,": ",B436),""),IF(C436&lt;&gt;"",CONCATENATE("; ",'[1]Nationale Validierungen_6.0'!D$2,": ",C436),""),IF(D436&lt;&gt;"",CONCATENATE("; ",'[1]Nationale Validierungen_6.0'!E$2,": ",D436),""),IF(E436&lt;&gt;"",CONCATENATE("; ",'[1]Nationale Validierungen_6.0'!F$2,": ",E436),""),IF(F436&lt;&gt;"",CONCATENATE("; ",'[1]Nationale Validierungen_6.0'!G$2,": ",F436),""),IF(G436&lt;&gt;"",CONCATENATE("; ",'[1]Nationale Validierungen_6.0'!H$2,": ",G436),""),IF(H436&lt;&gt;"",CONCATENATE("; ",'[1]Nationale Validierungen_6.0'!I$2,": ",H436),""),IF(I436&lt;&gt;"",CONCATENATE("; ",'[1]Nationale Validierungen_6.0'!J$2,": ",I436),""),IF(J436&lt;&gt;"",CONCATENATE("; ",'[1]Nationale Validierungen_6.0'!$K$2,": ",J436),""),"; Expression: ",K436)</f>
        <v>N_364: Das Template N.01.02 ist nur in Q4 zu melden. --&gt;Template 1: N.01.02; Expression: if (GetQuarter()='Q1' or GetQuarter()='Q2' or GetQuarter()='Q3') then containsfacts('N.01.02') = false</v>
      </c>
      <c r="N436" s="16" t="s">
        <v>5</v>
      </c>
      <c r="O436" s="1"/>
      <c r="P436" s="1"/>
      <c r="Q436" s="1" t="s">
        <v>8</v>
      </c>
      <c r="R436" s="4">
        <v>45657</v>
      </c>
      <c r="S436" s="4"/>
      <c r="T436" s="1"/>
      <c r="U436" s="8">
        <v>2</v>
      </c>
      <c r="V436" s="1"/>
      <c r="W436" s="1"/>
    </row>
    <row r="437" spans="1:23" x14ac:dyDescent="0.25">
      <c r="A437" s="50" t="s">
        <v>1808</v>
      </c>
      <c r="B437" s="1" t="s">
        <v>6</v>
      </c>
      <c r="C437" s="1"/>
      <c r="D437" s="1"/>
      <c r="E437" s="1"/>
      <c r="F437" s="1"/>
      <c r="G437" s="1"/>
      <c r="H437" s="7"/>
      <c r="I437" s="1"/>
      <c r="J437" s="1"/>
      <c r="K437" s="1" t="s">
        <v>1809</v>
      </c>
      <c r="L437" s="1" t="s">
        <v>1810</v>
      </c>
      <c r="M437" s="5" t="str">
        <f>CONCATENATE(A437,": ",L437," --&gt;",IF(B437&lt;&gt;"",CONCATENATE('[1]Nationale Validierungen_6.0'!C$2,": ",B437),""),IF(C437&lt;&gt;"",CONCATENATE("; ",'[1]Nationale Validierungen_6.0'!D$2,": ",C437),""),IF(D437&lt;&gt;"",CONCATENATE("; ",'[1]Nationale Validierungen_6.0'!E$2,": ",D437),""),IF(E437&lt;&gt;"",CONCATENATE("; ",'[1]Nationale Validierungen_6.0'!F$2,": ",E437),""),IF(F437&lt;&gt;"",CONCATENATE("; ",'[1]Nationale Validierungen_6.0'!G$2,": ",F437),""),IF(G437&lt;&gt;"",CONCATENATE("; ",'[1]Nationale Validierungen_6.0'!H$2,": ",G437),""),IF(H437&lt;&gt;"",CONCATENATE("; ",'[1]Nationale Validierungen_6.0'!I$2,": ",H437),""),IF(I437&lt;&gt;"",CONCATENATE("; ",'[1]Nationale Validierungen_6.0'!J$2,": ",I437),""),IF(J437&lt;&gt;"",CONCATENATE("; ",'[1]Nationale Validierungen_6.0'!$K$2,": ",J437),""),"; Expression: ",K437)</f>
        <v>N_365: Die beiden Währungen "XCG" und "ZWG" sind erst ab der Meldung 2024 Q4 erlaubt. --&gt;Template 1: N.04.02; Expression: if ((GetReportingYear()='2024' and (GetQuarter()='Q1' or GetQuarter()='Q2' or GetQuarter()='Q3')) or (GetReportingYear()='2023' and GetQuarter()='Q4')) then ({C0280} &lt;&gt; [SII_CU:XCG] and {C0280} &lt;&gt; [SII_CU:ZWG])</v>
      </c>
      <c r="N437" s="16" t="s">
        <v>5</v>
      </c>
      <c r="O437" s="1"/>
      <c r="P437" s="1"/>
      <c r="Q437" s="1" t="s">
        <v>8</v>
      </c>
      <c r="R437" s="4">
        <v>45657</v>
      </c>
      <c r="S437" s="4"/>
      <c r="T437" s="1"/>
      <c r="U437" s="8">
        <v>2</v>
      </c>
      <c r="V437" s="1"/>
      <c r="W437" s="1"/>
    </row>
    <row r="438" spans="1:23" x14ac:dyDescent="0.25">
      <c r="A438" s="50" t="s">
        <v>1811</v>
      </c>
      <c r="B438" s="1" t="s">
        <v>3</v>
      </c>
      <c r="C438" s="1"/>
      <c r="D438" s="1"/>
      <c r="E438" s="1"/>
      <c r="F438" s="1"/>
      <c r="G438" s="1"/>
      <c r="H438" s="7"/>
      <c r="I438" s="1"/>
      <c r="J438" s="1"/>
      <c r="K438" s="1" t="s">
        <v>1809</v>
      </c>
      <c r="L438" s="1" t="s">
        <v>1810</v>
      </c>
      <c r="M438" s="5" t="str">
        <f>CONCATENATE(A438,": ",L438," --&gt;",IF(B438&lt;&gt;"",CONCATENATE('[1]Nationale Validierungen_6.0'!C$2,": ",B438),""),IF(C438&lt;&gt;"",CONCATENATE("; ",'[1]Nationale Validierungen_6.0'!D$2,": ",C438),""),IF(D438&lt;&gt;"",CONCATENATE("; ",'[1]Nationale Validierungen_6.0'!E$2,": ",D438),""),IF(E438&lt;&gt;"",CONCATENATE("; ",'[1]Nationale Validierungen_6.0'!F$2,": ",E438),""),IF(F438&lt;&gt;"",CONCATENATE("; ",'[1]Nationale Validierungen_6.0'!G$2,": ",F438),""),IF(G438&lt;&gt;"",CONCATENATE("; ",'[1]Nationale Validierungen_6.0'!H$2,": ",G438),""),IF(H438&lt;&gt;"",CONCATENATE("; ",'[1]Nationale Validierungen_6.0'!I$2,": ",H438),""),IF(I438&lt;&gt;"",CONCATENATE("; ",'[1]Nationale Validierungen_6.0'!J$2,": ",I438),""),IF(J438&lt;&gt;"",CONCATENATE("; ",'[1]Nationale Validierungen_6.0'!$K$2,": ",J438),""),"; Expression: ",K438)</f>
        <v>N_366: Die beiden Währungen "XCG" und "ZWG" sind erst ab der Meldung 2024 Q4 erlaubt. --&gt;Template 1: N.04.03; Expression: if ((GetReportingYear()='2024' and (GetQuarter()='Q1' or GetQuarter()='Q2' or GetQuarter()='Q3')) or (GetReportingYear()='2023' and GetQuarter()='Q4')) then ({C0280} &lt;&gt; [SII_CU:XCG] and {C0280} &lt;&gt; [SII_CU:ZWG])</v>
      </c>
      <c r="N438" s="16" t="s">
        <v>1</v>
      </c>
      <c r="O438" s="1"/>
      <c r="P438" s="1"/>
      <c r="Q438" s="1" t="s">
        <v>8</v>
      </c>
      <c r="R438" s="4">
        <v>45657</v>
      </c>
      <c r="S438" s="4"/>
      <c r="T438" s="1"/>
      <c r="U438" s="8">
        <v>2</v>
      </c>
      <c r="V438" s="1"/>
      <c r="W438" s="1"/>
    </row>
    <row r="439" spans="1:23" x14ac:dyDescent="0.25">
      <c r="A439" s="50" t="s">
        <v>1812</v>
      </c>
      <c r="B439" s="1" t="s">
        <v>6</v>
      </c>
      <c r="C439" s="1"/>
      <c r="D439" s="1"/>
      <c r="E439" s="1"/>
      <c r="F439" s="1"/>
      <c r="G439" s="1"/>
      <c r="H439" s="7"/>
      <c r="I439" s="1"/>
      <c r="J439" s="1"/>
      <c r="K439" s="1" t="s">
        <v>1813</v>
      </c>
      <c r="L439" s="1" t="s">
        <v>1814</v>
      </c>
      <c r="M439" s="5" t="str">
        <f>CONCATENATE(A439,": ",L439," --&gt;",IF(B439&lt;&gt;"",CONCATENATE('[1]Nationale Validierungen_6.0'!C$2,": ",B439),""),IF(C439&lt;&gt;"",CONCATENATE("; ",'[1]Nationale Validierungen_6.0'!D$2,": ",C439),""),IF(D439&lt;&gt;"",CONCATENATE("; ",'[1]Nationale Validierungen_6.0'!E$2,": ",D439),""),IF(E439&lt;&gt;"",CONCATENATE("; ",'[1]Nationale Validierungen_6.0'!F$2,": ",E439),""),IF(F439&lt;&gt;"",CONCATENATE("; ",'[1]Nationale Validierungen_6.0'!G$2,": ",F439),""),IF(G439&lt;&gt;"",CONCATENATE("; ",'[1]Nationale Validierungen_6.0'!H$2,": ",G439),""),IF(H439&lt;&gt;"",CONCATENATE("; ",'[1]Nationale Validierungen_6.0'!I$2,": ",H439),""),IF(I439&lt;&gt;"",CONCATENATE("; ",'[1]Nationale Validierungen_6.0'!J$2,": ",I439),""),IF(J439&lt;&gt;"",CONCATENATE("; ",'[1]Nationale Validierungen_6.0'!$K$2,": ",J439),""),"; Expression: ",K439)</f>
        <v>N_367: Die NACE-Kategorie "Other" ist erst ab der Meldung 2024 Q4 erlaubt. --&gt;Template 1: N.04.02; Expression: if ((GetReportingYear()='2024' and (GetQuarter()='Q1' or GetQuarter()='Q2' or GetQuarter()='Q3')) or (GetReportingYear()='2023' and GetQuarter()='Q4')) then {C0230} &lt;&gt; [SII_NC:x1]</v>
      </c>
      <c r="N439" s="16" t="s">
        <v>5</v>
      </c>
      <c r="O439" s="1"/>
      <c r="P439" s="1"/>
      <c r="Q439" s="1" t="s">
        <v>8</v>
      </c>
      <c r="R439" s="4">
        <v>45657</v>
      </c>
      <c r="S439" s="4"/>
      <c r="T439" s="1"/>
      <c r="U439" s="8">
        <v>2</v>
      </c>
      <c r="V439" s="1"/>
      <c r="W439" s="1"/>
    </row>
    <row r="440" spans="1:23" x14ac:dyDescent="0.25">
      <c r="A440" s="64" t="s">
        <v>1815</v>
      </c>
      <c r="B440" s="1" t="s">
        <v>3</v>
      </c>
      <c r="C440" s="1"/>
      <c r="D440" s="1"/>
      <c r="E440" s="1"/>
      <c r="F440" s="1"/>
      <c r="G440" s="1"/>
      <c r="H440" s="7"/>
      <c r="I440" s="1"/>
      <c r="J440" s="1"/>
      <c r="K440" s="1" t="s">
        <v>1813</v>
      </c>
      <c r="L440" s="1" t="s">
        <v>1814</v>
      </c>
      <c r="M440" s="5" t="str">
        <f>CONCATENATE(A440,": ",L440," --&gt;",IF(B440&lt;&gt;"",CONCATENATE('[1]Nationale Validierungen_6.0'!C$2,": ",B440),""),IF(C440&lt;&gt;"",CONCATENATE("; ",'[1]Nationale Validierungen_6.0'!D$2,": ",C440),""),IF(D440&lt;&gt;"",CONCATENATE("; ",'[1]Nationale Validierungen_6.0'!E$2,": ",D440),""),IF(E440&lt;&gt;"",CONCATENATE("; ",'[1]Nationale Validierungen_6.0'!F$2,": ",E440),""),IF(F440&lt;&gt;"",CONCATENATE("; ",'[1]Nationale Validierungen_6.0'!G$2,": ",F440),""),IF(G440&lt;&gt;"",CONCATENATE("; ",'[1]Nationale Validierungen_6.0'!H$2,": ",G440),""),IF(H440&lt;&gt;"",CONCATENATE("; ",'[1]Nationale Validierungen_6.0'!I$2,": ",H440),""),IF(I440&lt;&gt;"",CONCATENATE("; ",'[1]Nationale Validierungen_6.0'!J$2,": ",I440),""),IF(J440&lt;&gt;"",CONCATENATE("; ",'[1]Nationale Validierungen_6.0'!$K$2,": ",J440),""),"; Expression: ",K440)</f>
        <v>N_368: Die NACE-Kategorie "Other" ist erst ab der Meldung 2024 Q4 erlaubt. --&gt;Template 1: N.04.03; Expression: if ((GetReportingYear()='2024' and (GetQuarter()='Q1' or GetQuarter()='Q2' or GetQuarter()='Q3')) or (GetReportingYear()='2023' and GetQuarter()='Q4')) then {C0230} &lt;&gt; [SII_NC:x1]</v>
      </c>
      <c r="N440" s="16" t="s">
        <v>1</v>
      </c>
      <c r="O440" s="1"/>
      <c r="P440" s="1"/>
      <c r="Q440" s="1" t="s">
        <v>8</v>
      </c>
      <c r="R440" s="4">
        <v>45657</v>
      </c>
      <c r="S440" s="4"/>
      <c r="T440" s="1"/>
      <c r="U440" s="8">
        <v>2</v>
      </c>
      <c r="V440" s="1"/>
      <c r="W440" s="1"/>
    </row>
  </sheetData>
  <autoFilter ref="A1:W440" xr:uid="{C14BB7A4-4CF7-4266-BD7F-70C7936572C2}"/>
  <printOptions gridLines="1"/>
  <pageMargins left="0.70866141732283472" right="0.70866141732283472" top="0.74803149606299213" bottom="0.74803149606299213" header="0.31496062992125984" footer="0.31496062992125984"/>
  <pageSetup paperSize="8" scale="70" fitToHeight="20" orientation="landscape" r:id="rId1"/>
  <headerFooter>
    <oddHeader>&amp;C&amp;F</oddHeader>
    <oddFooter>&amp;LFMA, Abt. II/4, Team DQ&amp;CSeite &amp;P von &amp;N&amp;RStand: 26.06.2020</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W433"/>
  <sheetViews>
    <sheetView showGridLines="0" zoomScaleNormal="100" workbookViewId="0"/>
  </sheetViews>
  <sheetFormatPr baseColWidth="10" defaultColWidth="9.140625" defaultRowHeight="15" x14ac:dyDescent="0.25"/>
  <cols>
    <col min="1" max="1" width="22" style="37" customWidth="1"/>
    <col min="2" max="13" width="11.42578125" style="37" customWidth="1"/>
    <col min="14" max="14" width="11.42578125" style="42" customWidth="1"/>
    <col min="15" max="17" width="11.42578125" style="37" customWidth="1"/>
    <col min="18" max="18" width="11.42578125" style="43" customWidth="1"/>
    <col min="19" max="19" width="11.42578125" style="44" customWidth="1"/>
    <col min="20" max="20" width="11.42578125" style="37" customWidth="1"/>
    <col min="21" max="21" width="11.42578125" style="40" customWidth="1"/>
    <col min="22" max="23" width="11.42578125" style="37" customWidth="1"/>
    <col min="24" max="16384" width="9.140625" style="37"/>
  </cols>
  <sheetData>
    <row r="1" spans="1:23" s="36" customFormat="1" x14ac:dyDescent="0.25">
      <c r="A1" s="22" t="s">
        <v>1467</v>
      </c>
      <c r="B1" s="22" t="s">
        <v>1466</v>
      </c>
      <c r="C1" s="22" t="s">
        <v>1465</v>
      </c>
      <c r="D1" s="22" t="s">
        <v>1464</v>
      </c>
      <c r="E1" s="22" t="s">
        <v>1463</v>
      </c>
      <c r="F1" s="22" t="s">
        <v>1462</v>
      </c>
      <c r="G1" s="22" t="s">
        <v>1461</v>
      </c>
      <c r="H1" s="22" t="s">
        <v>1460</v>
      </c>
      <c r="I1" s="22" t="s">
        <v>1459</v>
      </c>
      <c r="J1" s="22" t="s">
        <v>1458</v>
      </c>
      <c r="K1" s="22" t="s">
        <v>1457</v>
      </c>
      <c r="L1" s="22" t="s">
        <v>1456</v>
      </c>
      <c r="M1" s="22" t="s">
        <v>1455</v>
      </c>
      <c r="N1" s="26" t="s">
        <v>1454</v>
      </c>
      <c r="O1" s="22" t="s">
        <v>1453</v>
      </c>
      <c r="P1" s="22" t="s">
        <v>1452</v>
      </c>
      <c r="Q1" s="25" t="s">
        <v>1451</v>
      </c>
      <c r="R1" s="24" t="s">
        <v>1450</v>
      </c>
      <c r="S1" s="23" t="s">
        <v>1449</v>
      </c>
      <c r="T1" s="22" t="s">
        <v>1448</v>
      </c>
      <c r="U1" s="22" t="s">
        <v>1447</v>
      </c>
      <c r="V1" s="22" t="s">
        <v>1446</v>
      </c>
      <c r="W1" s="22" t="s">
        <v>1445</v>
      </c>
    </row>
    <row r="2" spans="1:23" x14ac:dyDescent="0.25">
      <c r="A2" s="5" t="s">
        <v>1444</v>
      </c>
      <c r="B2" s="5" t="s">
        <v>1411</v>
      </c>
      <c r="C2" s="5"/>
      <c r="D2" s="5"/>
      <c r="E2" s="5"/>
      <c r="F2" s="5"/>
      <c r="G2" s="5"/>
      <c r="H2" s="5"/>
      <c r="I2" s="5" t="s">
        <v>213</v>
      </c>
      <c r="J2" s="5"/>
      <c r="K2" s="5" t="s">
        <v>1443</v>
      </c>
      <c r="L2" s="5" t="s">
        <v>1442</v>
      </c>
      <c r="M2" s="5" t="str">
        <f t="shared" ref="M2:M65" si="0">CONCATENATE(A2,": ",L2," --&gt;",IF(B2&lt;&gt;"",CONCATENATE(B$2,": ",B2),""),IF(C2&lt;&gt;"",CONCATENATE("; ",C$2,": ",C2),""),IF(D2&lt;&gt;"",CONCATENATE("; ",D$2,": ",D2),""),IF(E2&lt;&gt;"",CONCATENATE("; ",E$2,": ",E2),""),IF(F2&lt;&gt;"",CONCATENATE("; ",F$2,": ",F2),""),IF(G2&lt;&gt;"",CONCATENATE("; ",G$2,": ",G2),""),IF(H2&lt;&gt;"",CONCATENATE("; ",H$2,": ",H2),""),IF(I2&lt;&gt;"",CONCATENATE("; ",I$2,": ",I2),""),IF(J2&lt;&gt;"",CONCATENATE("; ",$J$2,": ",J2),""),"; Expression: ",K2)</f>
        <v>N_001: Die Summe der Positionen "Entgeltlich erworbener Firmenwert", "Aufwendungen für den Erwerb eines Versicherungsbestandes" und "Sonstige immaterielle Vermögensgegenstände" ist ungleich der Position "Immaterielle Vermögensgegenstände". --&gt;N.01.01: N.01.01; C0010: C0010; Expression: {R0010}={R0030}+{R0040}+{R0050}</v>
      </c>
      <c r="N2" s="15" t="s">
        <v>481</v>
      </c>
      <c r="O2" s="8"/>
      <c r="P2" s="1"/>
      <c r="Q2" s="1" t="s">
        <v>8</v>
      </c>
      <c r="R2" s="14">
        <v>43723</v>
      </c>
      <c r="S2" s="5"/>
      <c r="T2" s="8"/>
      <c r="U2" s="8">
        <v>2</v>
      </c>
      <c r="V2" s="5"/>
      <c r="W2" s="1"/>
    </row>
    <row r="3" spans="1:23" x14ac:dyDescent="0.25">
      <c r="A3" s="5" t="s">
        <v>1440</v>
      </c>
      <c r="B3" s="5" t="s">
        <v>1411</v>
      </c>
      <c r="C3" s="5"/>
      <c r="D3" s="5"/>
      <c r="E3" s="5"/>
      <c r="F3" s="5"/>
      <c r="G3" s="5"/>
      <c r="H3" s="5"/>
      <c r="I3" s="5" t="s">
        <v>213</v>
      </c>
      <c r="J3" s="5"/>
      <c r="K3" s="5" t="s">
        <v>1439</v>
      </c>
      <c r="L3" s="5" t="s">
        <v>1438</v>
      </c>
      <c r="M3" s="5" t="str">
        <f t="shared" si="0"/>
        <v>N_002: Die Summe der Positionen "Grundstücke und Bauten", "Kapitalanlagen in verbundenen Unternehmen und Beteiligungen", "Sonstige Kapitalanlagen" und "Depotforderungen aus dem übernommenen Rückversicherungsgeschäft" ist ungleich der Position "Kapitalanlagen". --&gt;N.01.01: N.01.01; C0010: C0010; Expression: {R0060}={R0070}+{R0080}+{R0130}+{R0220}</v>
      </c>
      <c r="N3" s="15" t="s">
        <v>481</v>
      </c>
      <c r="O3" s="8"/>
      <c r="P3" s="1"/>
      <c r="Q3" s="1" t="s">
        <v>8</v>
      </c>
      <c r="R3" s="14">
        <v>43723</v>
      </c>
      <c r="S3" s="5"/>
      <c r="T3" s="8"/>
      <c r="U3" s="8">
        <v>2</v>
      </c>
      <c r="V3" s="5"/>
      <c r="W3" s="1"/>
    </row>
    <row r="4" spans="1:23" x14ac:dyDescent="0.25">
      <c r="A4" s="5" t="s">
        <v>1436</v>
      </c>
      <c r="B4" s="5" t="s">
        <v>1411</v>
      </c>
      <c r="C4" s="5"/>
      <c r="D4" s="5"/>
      <c r="E4" s="5"/>
      <c r="F4" s="5"/>
      <c r="G4" s="5"/>
      <c r="H4" s="5"/>
      <c r="I4" s="5" t="s">
        <v>213</v>
      </c>
      <c r="J4" s="5"/>
      <c r="K4" s="5" t="s">
        <v>1435</v>
      </c>
      <c r="L4" s="5" t="s">
        <v>1434</v>
      </c>
      <c r="M4" s="5" t="str">
        <f t="shared" si="0"/>
        <v>N_003: Die Summe der Positionen "Anteile an verbundenen Unternehmen", "Schuldverschreibungen und andere Wertpapiere von verbundenen Unternehmen und Darlehen an verbundene Unternehmen", "Beteiligungen" und "Schuldverschreibungen und andere Wertpapiere von und Darlehen an Unternehmen, mit denen ein Beteiligungsverhältnis besteht" ist ungleich der Position "Kapitalanlagen in verbundenen Unternehmen und Beteiligungen". --&gt;N.01.01: N.01.01; C0010: C0010; Expression: {R0080}={R0090}+{R0100}+{R0110}+{R0120}</v>
      </c>
      <c r="N4" s="15" t="s">
        <v>481</v>
      </c>
      <c r="O4" s="8"/>
      <c r="P4" s="1"/>
      <c r="Q4" s="1" t="s">
        <v>8</v>
      </c>
      <c r="R4" s="14">
        <v>43723</v>
      </c>
      <c r="S4" s="5"/>
      <c r="T4" s="8"/>
      <c r="U4" s="8">
        <v>2</v>
      </c>
      <c r="V4" s="5"/>
      <c r="W4" s="1"/>
    </row>
    <row r="5" spans="1:23" x14ac:dyDescent="0.25">
      <c r="A5" s="5" t="s">
        <v>1432</v>
      </c>
      <c r="B5" s="5" t="s">
        <v>1411</v>
      </c>
      <c r="C5" s="5"/>
      <c r="D5" s="5"/>
      <c r="E5" s="5"/>
      <c r="F5" s="5"/>
      <c r="G5" s="5"/>
      <c r="H5" s="5"/>
      <c r="I5" s="5" t="s">
        <v>213</v>
      </c>
      <c r="J5" s="5"/>
      <c r="K5" s="5" t="s">
        <v>1431</v>
      </c>
      <c r="L5" s="5" t="s">
        <v>1430</v>
      </c>
      <c r="M5" s="5" t="str">
        <f t="shared" si="0"/>
        <v>N_004: Die Summe der Positionen "Aktien und andere nicht festverzinsliche Wertpapiere", "Schuldverschreibungen und andere festverzinsliche Wertpapiere", "Anteile an gemeinschaftlichen Kapitalanlagen", "Hypothekenforderungen", "Vorauszahlungen auf Polizzen", "Sonstige Ausleihungen", "Guthaben bei Kreditinstituten" und "Andere Kapitalanlagen" ist ungleich der Position "Sonstige Kapitalanlagen". --&gt;N.01.01: N.01.01; C0010: C0010; Expression: {R0130}={R0140}+{R0150}+{R0160}+{R0170}+{R0180}+{R0190}+{R0200}+{R0210}</v>
      </c>
      <c r="N5" s="15" t="s">
        <v>481</v>
      </c>
      <c r="O5" s="8"/>
      <c r="P5" s="1"/>
      <c r="Q5" s="1" t="s">
        <v>8</v>
      </c>
      <c r="R5" s="14">
        <v>43723</v>
      </c>
      <c r="S5" s="5"/>
      <c r="T5" s="8"/>
      <c r="U5" s="8">
        <v>2</v>
      </c>
      <c r="V5" s="5"/>
      <c r="W5" s="1"/>
    </row>
    <row r="6" spans="1:23" x14ac:dyDescent="0.25">
      <c r="A6" s="5" t="s">
        <v>1428</v>
      </c>
      <c r="B6" s="5" t="s">
        <v>1411</v>
      </c>
      <c r="C6" s="5"/>
      <c r="D6" s="5"/>
      <c r="E6" s="5"/>
      <c r="F6" s="5"/>
      <c r="G6" s="5"/>
      <c r="H6" s="5"/>
      <c r="I6" s="5" t="s">
        <v>213</v>
      </c>
      <c r="J6" s="5"/>
      <c r="K6" s="5" t="s">
        <v>1427</v>
      </c>
      <c r="L6" s="5" t="s">
        <v>1426</v>
      </c>
      <c r="M6" s="5" t="str">
        <f t="shared" si="0"/>
        <v>N_005: Die Summe der Positionen "Forderungen aus dem direkten Versicherungsgeschäft", "Abrechnungsforderungen aus dem Rückversicherungsgeschäft", "Eingeforderte ausstehende Einlagen" und "Sonstige Forderungen" ist ungleich der Position "Forderungen". --&gt;N.01.01: N.01.01; C0010: C0010; Expression: {R0240}={R0250}+{R0290}+{R0300}+{R0310}</v>
      </c>
      <c r="N6" s="15" t="s">
        <v>481</v>
      </c>
      <c r="O6" s="8"/>
      <c r="P6" s="1"/>
      <c r="Q6" s="1" t="s">
        <v>8</v>
      </c>
      <c r="R6" s="14">
        <v>43723</v>
      </c>
      <c r="S6" s="5"/>
      <c r="T6" s="8"/>
      <c r="U6" s="8">
        <v>2</v>
      </c>
      <c r="V6" s="5"/>
      <c r="W6" s="1"/>
    </row>
    <row r="7" spans="1:23" x14ac:dyDescent="0.25">
      <c r="A7" s="5" t="s">
        <v>1424</v>
      </c>
      <c r="B7" s="5" t="s">
        <v>1411</v>
      </c>
      <c r="C7" s="5"/>
      <c r="D7" s="5"/>
      <c r="E7" s="5"/>
      <c r="F7" s="5"/>
      <c r="G7" s="5"/>
      <c r="H7" s="5"/>
      <c r="I7" s="5" t="s">
        <v>213</v>
      </c>
      <c r="J7" s="5"/>
      <c r="K7" s="5" t="s">
        <v>1423</v>
      </c>
      <c r="L7" s="5" t="s">
        <v>1422</v>
      </c>
      <c r="M7" s="5" t="str">
        <f t="shared" si="0"/>
        <v>N_006: Die Summe der Positionen "Forderungen aus dem direkten Versicherungsgeschäft an Versicherungsnehmer", "Forderungen aus dem direkten Versicherungsgeschäft an Versicherungsvermittler" und "Forderungen aus dem direkten Versicherungsgeschäft an Versicherungsunternehmen" ist ungleich der Position "Forderungen aus dem direkten Versicherungsgeschäft". --&gt;N.01.01: N.01.01; C0010: C0010; Expression: {R0250}={R0260}+{R0270}+{R0280}</v>
      </c>
      <c r="N7" s="15" t="s">
        <v>481</v>
      </c>
      <c r="O7" s="8"/>
      <c r="P7" s="1"/>
      <c r="Q7" s="1" t="s">
        <v>8</v>
      </c>
      <c r="R7" s="14">
        <v>43723</v>
      </c>
      <c r="S7" s="5"/>
      <c r="T7" s="8"/>
      <c r="U7" s="8">
        <v>2</v>
      </c>
      <c r="V7" s="5"/>
      <c r="W7" s="1"/>
    </row>
    <row r="8" spans="1:23" x14ac:dyDescent="0.25">
      <c r="A8" s="5" t="s">
        <v>1420</v>
      </c>
      <c r="B8" s="5" t="s">
        <v>1411</v>
      </c>
      <c r="C8" s="5"/>
      <c r="D8" s="5"/>
      <c r="E8" s="5"/>
      <c r="F8" s="5"/>
      <c r="G8" s="5"/>
      <c r="H8" s="5"/>
      <c r="I8" s="5" t="s">
        <v>213</v>
      </c>
      <c r="J8" s="5"/>
      <c r="K8" s="5" t="s">
        <v>1419</v>
      </c>
      <c r="L8" s="5" t="s">
        <v>1418</v>
      </c>
      <c r="M8" s="5" t="str">
        <f t="shared" si="0"/>
        <v>N_007: Die Summe der Positionen "Sachanlagen (ausgenommen Grundstücke und Bauten) und Vorräte", "Laufende Guthaben bei Kreditinstituten, Schecks und Kassenbestand" und "Andere Vermögensgegenstände" ist ungleich der Position "Sonstige Vermögensgegenstände". --&gt;N.01.01: N.01.01; C0010: C0010; Expression: {R0330}={R0340}+{R0350}+{R0390}</v>
      </c>
      <c r="N8" s="15" t="s">
        <v>481</v>
      </c>
      <c r="O8" s="8"/>
      <c r="P8" s="1"/>
      <c r="Q8" s="1" t="s">
        <v>8</v>
      </c>
      <c r="R8" s="14">
        <v>43723</v>
      </c>
      <c r="S8" s="5"/>
      <c r="T8" s="8"/>
      <c r="U8" s="8">
        <v>2</v>
      </c>
      <c r="V8" s="5"/>
      <c r="W8" s="1"/>
    </row>
    <row r="9" spans="1:23" x14ac:dyDescent="0.25">
      <c r="A9" s="5" t="s">
        <v>1416</v>
      </c>
      <c r="B9" s="5" t="s">
        <v>1411</v>
      </c>
      <c r="C9" s="5"/>
      <c r="D9" s="5"/>
      <c r="E9" s="5"/>
      <c r="F9" s="5"/>
      <c r="G9" s="5"/>
      <c r="H9" s="5"/>
      <c r="I9" s="5" t="s">
        <v>213</v>
      </c>
      <c r="J9" s="5"/>
      <c r="K9" s="5" t="s">
        <v>1415</v>
      </c>
      <c r="L9" s="5" t="s">
        <v>1414</v>
      </c>
      <c r="M9" s="5" t="str">
        <f t="shared" si="0"/>
        <v>N_008: Die Summe der Positionen "Kassenbestand", "Laufende Guthaben bei Kreditinstituten" und "Schecks" ist ungleich der Position "Laufende Guthaben bei Kreditinstituten, Schecks und Kassenbestand". --&gt;N.01.01: N.01.01; C0010: C0010; Expression: {R0350}={R0360}+{R0370}+{R0380}</v>
      </c>
      <c r="N9" s="15" t="s">
        <v>481</v>
      </c>
      <c r="O9" s="8"/>
      <c r="P9" s="1"/>
      <c r="Q9" s="1" t="s">
        <v>8</v>
      </c>
      <c r="R9" s="14">
        <v>43723</v>
      </c>
      <c r="S9" s="5"/>
      <c r="T9" s="8"/>
      <c r="U9" s="8">
        <v>2</v>
      </c>
      <c r="V9" s="5"/>
      <c r="W9" s="1"/>
    </row>
    <row r="10" spans="1:23" x14ac:dyDescent="0.25">
      <c r="A10" s="5" t="s">
        <v>1412</v>
      </c>
      <c r="B10" s="5" t="s">
        <v>1411</v>
      </c>
      <c r="C10" s="5"/>
      <c r="D10" s="5"/>
      <c r="E10" s="5"/>
      <c r="F10" s="5"/>
      <c r="G10" s="5"/>
      <c r="H10" s="5"/>
      <c r="I10" s="5" t="s">
        <v>213</v>
      </c>
      <c r="J10" s="5"/>
      <c r="K10" s="5" t="s">
        <v>1410</v>
      </c>
      <c r="L10" s="5" t="s">
        <v>1409</v>
      </c>
      <c r="M10" s="5" t="str">
        <f t="shared" si="0"/>
        <v>N_009: Die Summe der Positionen "Immaterielle Vermögensgegenstände", "Kapitalanlagen", "Kapitalanlagen der fondsgebundenen und der indexgebundenen Lebensversicherung", "Forderungen", "Anteilige Zinsen und Mieten", "Sonstige Vermögensgegenstände", "Verrechnungsposten mit der Zentrale", "Rechnungsabgrenzungsposten", "Aktive latente Steuern (seit 01.01.2016)" und "Verrechnungsposten zwischen den Abteilungen" ist ungleich der Position "Aktiva". --&gt;N.01.01: N.01.01; C0010: C0010; Expression: {R0450}={R0010}+{R0060}+{R0230}+{R0240}+{R0320}+{R0330}+{R0410}+{R0420}+{R0430}+{R0440}</v>
      </c>
      <c r="N10" s="15" t="s">
        <v>481</v>
      </c>
      <c r="O10" s="8"/>
      <c r="P10" s="1"/>
      <c r="Q10" s="1" t="s">
        <v>8</v>
      </c>
      <c r="R10" s="14">
        <v>43723</v>
      </c>
      <c r="S10" s="5"/>
      <c r="T10" s="8"/>
      <c r="U10" s="8">
        <v>2</v>
      </c>
      <c r="V10" s="5"/>
      <c r="W10" s="1"/>
    </row>
    <row r="11" spans="1:23" x14ac:dyDescent="0.25">
      <c r="A11" s="5" t="s">
        <v>1407</v>
      </c>
      <c r="B11" s="5" t="s">
        <v>473</v>
      </c>
      <c r="C11" s="5" t="s">
        <v>1402</v>
      </c>
      <c r="D11" s="5"/>
      <c r="E11" s="5"/>
      <c r="F11" s="5"/>
      <c r="G11" s="5"/>
      <c r="H11" s="5"/>
      <c r="I11" s="5" t="s">
        <v>213</v>
      </c>
      <c r="J11" s="5"/>
      <c r="K11" s="5" t="s">
        <v>1406</v>
      </c>
      <c r="L11" s="5" t="s">
        <v>1605</v>
      </c>
      <c r="M11" s="5" t="str">
        <f t="shared" si="0"/>
        <v>N_010: Die Position "Deckungsrückstellung - Gesamtrechnung" aus Template N.01.03 stimmt nicht mit der Position "Deckungsrückstellung - Gesamtrechnung" aus Template N.01.02 überein. --&gt;N.01.01: N.01.02; : N.01.03; C0010: C0010; Expression: {N.01.02,R0330}=sum({N.01.03,R0010,(sNNN)})</v>
      </c>
      <c r="N11" s="15" t="s">
        <v>208</v>
      </c>
      <c r="O11" s="8"/>
      <c r="P11" s="1"/>
      <c r="Q11" s="1" t="s">
        <v>8</v>
      </c>
      <c r="R11" s="14">
        <v>43723</v>
      </c>
      <c r="S11" s="5"/>
      <c r="T11" s="5" t="s">
        <v>1549</v>
      </c>
      <c r="U11" s="8">
        <v>2</v>
      </c>
      <c r="V11" s="5"/>
      <c r="W11" s="1"/>
    </row>
    <row r="12" spans="1:23" x14ac:dyDescent="0.25">
      <c r="A12" s="5" t="s">
        <v>1403</v>
      </c>
      <c r="B12" s="5" t="s">
        <v>473</v>
      </c>
      <c r="C12" s="5" t="s">
        <v>1402</v>
      </c>
      <c r="D12" s="5"/>
      <c r="E12" s="5"/>
      <c r="F12" s="5"/>
      <c r="G12" s="5"/>
      <c r="H12" s="5"/>
      <c r="I12" s="5" t="s">
        <v>213</v>
      </c>
      <c r="J12" s="5"/>
      <c r="K12" s="5" t="s">
        <v>1401</v>
      </c>
      <c r="L12" s="5" t="s">
        <v>1606</v>
      </c>
      <c r="M12" s="5" t="str">
        <f t="shared" si="0"/>
        <v>N_011: Die Position "Deckungsrückstellung - Anteil der Rückversicherer" aus Template N.01.03 stimmt nicht mit der Position "Deckungsrückstellung - Anteil der Rückversicherer" aus Template N.01.02 überein. --&gt;N.01.01: N.01.02; : N.01.03; C0010: C0010; Expression: {N.01.02,R0350}=sum({N.01.03,R0020,(sNNN)})</v>
      </c>
      <c r="N12" s="15" t="s">
        <v>208</v>
      </c>
      <c r="O12" s="8"/>
      <c r="P12" s="1"/>
      <c r="Q12" s="1" t="s">
        <v>8</v>
      </c>
      <c r="R12" s="14">
        <v>43723</v>
      </c>
      <c r="S12" s="5"/>
      <c r="T12" s="8"/>
      <c r="U12" s="8">
        <v>2</v>
      </c>
      <c r="V12" s="5"/>
      <c r="W12" s="1"/>
    </row>
    <row r="13" spans="1:23" x14ac:dyDescent="0.25">
      <c r="A13" s="5" t="s">
        <v>1398</v>
      </c>
      <c r="B13" s="1" t="s">
        <v>473</v>
      </c>
      <c r="C13" s="1" t="s">
        <v>321</v>
      </c>
      <c r="D13" s="1"/>
      <c r="E13" s="1"/>
      <c r="F13" s="1"/>
      <c r="G13" s="1"/>
      <c r="H13" s="7"/>
      <c r="I13" s="1"/>
      <c r="J13" s="1" t="s">
        <v>1397</v>
      </c>
      <c r="K13" s="1" t="s">
        <v>1396</v>
      </c>
      <c r="L13" s="1" t="s">
        <v>1395</v>
      </c>
      <c r="M13" s="5" t="str">
        <f t="shared" si="0"/>
        <v>N_012: Für die Bilanzabteilung "Schaden- und Unfallversicherung" stimmt die Position "Schadenrückstellung - Gesamtrechnung" aus Template N.01.02 nicht mit der Position "Schadenrückstellung - Gesamtrechnung" aus Template N.03.01 überein. --&gt;N.01.01: N.01.02; : N.03.01; : {N.01.02,Z0010}=[N_BA:S]; Expression: sum({N.01.02,R0400,C0010,(sNNN)}) =sum({N.03.01,R0110,C0010,(sNNN)})</v>
      </c>
      <c r="N13" s="16" t="s">
        <v>481</v>
      </c>
      <c r="O13" s="1"/>
      <c r="P13" s="1"/>
      <c r="Q13" s="1" t="s">
        <v>8</v>
      </c>
      <c r="R13" s="14">
        <v>43723</v>
      </c>
      <c r="S13" s="3"/>
      <c r="T13" s="1"/>
      <c r="U13" s="8">
        <v>2</v>
      </c>
      <c r="V13" s="1"/>
      <c r="W13" s="1"/>
    </row>
    <row r="14" spans="1:23" x14ac:dyDescent="0.25">
      <c r="A14" s="5" t="s">
        <v>1393</v>
      </c>
      <c r="B14" s="5" t="s">
        <v>473</v>
      </c>
      <c r="C14" s="5"/>
      <c r="D14" s="5"/>
      <c r="E14" s="5"/>
      <c r="F14" s="5"/>
      <c r="G14" s="5"/>
      <c r="H14" s="5"/>
      <c r="I14" s="5" t="s">
        <v>213</v>
      </c>
      <c r="J14" s="5"/>
      <c r="K14" s="5" t="s">
        <v>1392</v>
      </c>
      <c r="L14" s="5" t="s">
        <v>1391</v>
      </c>
      <c r="M14" s="5" t="str">
        <f t="shared" si="0"/>
        <v>N_013: Die Summe der Positionen "Grundkapital", "Dotationskapital", "Partizipationskapital", "Kapitalrücklagen", "Gewinnrücklagen", "Risikorücklage" und "Bilanzgewinn/Bilanzverlust" ist ungleich der Position "Eigenkapital". --&gt;N.01.01: N.01.02; C0010: C0010; Expression: {R0010}={R0020}+{R0060}+{R0070}+{R0080}+{R0110}+{R0170}+{R0180}</v>
      </c>
      <c r="N14" s="15" t="s">
        <v>481</v>
      </c>
      <c r="O14" s="8"/>
      <c r="P14" s="1"/>
      <c r="Q14" s="1" t="s">
        <v>8</v>
      </c>
      <c r="R14" s="14">
        <v>43723</v>
      </c>
      <c r="S14" s="5"/>
      <c r="T14" s="8"/>
      <c r="U14" s="8">
        <v>2</v>
      </c>
      <c r="V14" s="5"/>
      <c r="W14" s="1"/>
    </row>
    <row r="15" spans="1:23" x14ac:dyDescent="0.25">
      <c r="A15" s="5" t="s">
        <v>1389</v>
      </c>
      <c r="B15" s="5" t="s">
        <v>473</v>
      </c>
      <c r="C15" s="5"/>
      <c r="D15" s="5"/>
      <c r="E15" s="5"/>
      <c r="F15" s="5"/>
      <c r="G15" s="5"/>
      <c r="H15" s="5"/>
      <c r="I15" s="5" t="s">
        <v>213</v>
      </c>
      <c r="J15" s="5"/>
      <c r="K15" s="5" t="s">
        <v>1388</v>
      </c>
      <c r="L15" s="5" t="s">
        <v>1387</v>
      </c>
      <c r="M15" s="5" t="str">
        <f t="shared" si="0"/>
        <v>N_014: Die Position "Nennbetrag" abzüglich der Position "Nicht eingeforderte ausstehende Einlagen" ergibt nicht die Position "Grundkapital". --&gt;N.01.01: N.01.02; C0010: C0010; Expression: {R0020}={R0030}-{R0050}</v>
      </c>
      <c r="N15" s="15" t="s">
        <v>481</v>
      </c>
      <c r="O15" s="8"/>
      <c r="P15" s="1"/>
      <c r="Q15" s="1" t="s">
        <v>8</v>
      </c>
      <c r="R15" s="14">
        <v>43723</v>
      </c>
      <c r="S15" s="5"/>
      <c r="T15" s="8"/>
      <c r="U15" s="8">
        <v>2</v>
      </c>
      <c r="V15" s="5"/>
      <c r="W15" s="1"/>
    </row>
    <row r="16" spans="1:23" x14ac:dyDescent="0.25">
      <c r="A16" s="5" t="s">
        <v>1385</v>
      </c>
      <c r="B16" s="5" t="s">
        <v>473</v>
      </c>
      <c r="C16" s="5"/>
      <c r="D16" s="5"/>
      <c r="E16" s="5"/>
      <c r="F16" s="5"/>
      <c r="G16" s="5"/>
      <c r="H16" s="5"/>
      <c r="I16" s="5" t="s">
        <v>213</v>
      </c>
      <c r="J16" s="5"/>
      <c r="K16" s="5" t="s">
        <v>1384</v>
      </c>
      <c r="L16" s="5" t="s">
        <v>1383</v>
      </c>
      <c r="M16" s="5" t="str">
        <f t="shared" si="0"/>
        <v>N_015: Die Summe der Positionen "Kapitalrücklagen - gebundene" und "Kapitalrücklagen - nicht gebundene" ist ungleich der Position "Kapitalrücklagen". --&gt;N.01.01: N.01.02; C0010: C0010; Expression: {R0080}={R0090}+{R0100}</v>
      </c>
      <c r="N16" s="15" t="s">
        <v>481</v>
      </c>
      <c r="O16" s="8"/>
      <c r="P16" s="1"/>
      <c r="Q16" s="1" t="s">
        <v>8</v>
      </c>
      <c r="R16" s="14">
        <v>43723</v>
      </c>
      <c r="S16" s="5"/>
      <c r="T16" s="8"/>
      <c r="U16" s="8">
        <v>2</v>
      </c>
      <c r="V16" s="5"/>
      <c r="W16" s="1"/>
    </row>
    <row r="17" spans="1:23" x14ac:dyDescent="0.25">
      <c r="A17" s="5" t="s">
        <v>1381</v>
      </c>
      <c r="B17" s="5" t="s">
        <v>473</v>
      </c>
      <c r="C17" s="5"/>
      <c r="D17" s="5"/>
      <c r="E17" s="5"/>
      <c r="F17" s="5"/>
      <c r="G17" s="5"/>
      <c r="H17" s="5"/>
      <c r="I17" s="5" t="s">
        <v>213</v>
      </c>
      <c r="J17" s="5"/>
      <c r="K17" s="5" t="s">
        <v>1380</v>
      </c>
      <c r="L17" s="5" t="s">
        <v>1379</v>
      </c>
      <c r="M17" s="5" t="str">
        <f t="shared" si="0"/>
        <v>N_016: Die Summe der Positionen "Sicherheitsrücklage", "Gesetzliche Rücklage gemäß § 229 Abs. 6 UGB", "Sonstige satzungsmäßige Rücklagen" und "Freie Rücklagen" ist ungleich der Position "Gewinnrücklagen". --&gt;N.01.01: N.01.02; C0010: C0010; Expression: {R0110}={R0120}+{R0130}+{R0140}+{R0150}</v>
      </c>
      <c r="N17" s="15" t="s">
        <v>481</v>
      </c>
      <c r="O17" s="8"/>
      <c r="P17" s="1"/>
      <c r="Q17" s="1" t="s">
        <v>8</v>
      </c>
      <c r="R17" s="14">
        <v>43723</v>
      </c>
      <c r="S17" s="5"/>
      <c r="T17" s="8"/>
      <c r="U17" s="8">
        <v>2</v>
      </c>
      <c r="V17" s="5"/>
      <c r="W17" s="1"/>
    </row>
    <row r="18" spans="1:23" x14ac:dyDescent="0.25">
      <c r="A18" s="5" t="s">
        <v>1377</v>
      </c>
      <c r="B18" s="5" t="s">
        <v>473</v>
      </c>
      <c r="C18" s="5"/>
      <c r="D18" s="5"/>
      <c r="E18" s="5"/>
      <c r="F18" s="5"/>
      <c r="G18" s="5"/>
      <c r="H18" s="5"/>
      <c r="I18" s="5" t="s">
        <v>213</v>
      </c>
      <c r="J18" s="5"/>
      <c r="K18" s="5" t="s">
        <v>1086</v>
      </c>
      <c r="L18" s="5" t="s">
        <v>1376</v>
      </c>
      <c r="M18" s="5" t="str">
        <f t="shared" si="0"/>
        <v>N_017: Die Position "Versicherungstechnische Rückstellungen - Gesamtrechnung" abzüglich der Position "Versicherungstechnische Rückstellungen - Anteil der Rückversicherer" ergibt nicht die Position "Versicherungstechnische Rückstellungen - Eigenbehalt". --&gt;N.01.01: N.01.02; C0010: C0010; Expression: {R0260}={R0270}-{R0280}</v>
      </c>
      <c r="N18" s="15" t="s">
        <v>481</v>
      </c>
      <c r="O18" s="8"/>
      <c r="P18" s="1"/>
      <c r="Q18" s="1" t="s">
        <v>8</v>
      </c>
      <c r="R18" s="14">
        <v>43723</v>
      </c>
      <c r="S18" s="5"/>
      <c r="T18" s="8"/>
      <c r="U18" s="8">
        <v>2</v>
      </c>
      <c r="V18" s="5"/>
      <c r="W18" s="1"/>
    </row>
    <row r="19" spans="1:23" x14ac:dyDescent="0.25">
      <c r="A19" s="5" t="s">
        <v>1374</v>
      </c>
      <c r="B19" s="5" t="s">
        <v>473</v>
      </c>
      <c r="C19" s="5"/>
      <c r="D19" s="5"/>
      <c r="E19" s="5"/>
      <c r="F19" s="5"/>
      <c r="G19" s="5"/>
      <c r="H19" s="5"/>
      <c r="I19" s="5" t="s">
        <v>213</v>
      </c>
      <c r="J19" s="5"/>
      <c r="K19" s="5" t="s">
        <v>1373</v>
      </c>
      <c r="L19" s="5" t="s">
        <v>1372</v>
      </c>
      <c r="M19" s="5" t="str">
        <f t="shared" si="0"/>
        <v>N_018: Die Summe der Positionen "Prämienüberträge", "Deckungsrückstellung", "Rückstellung für noch nicht abgewickelte Versicherungsfälle", "Rückstellung für erfolgsunabhängige Prämienrückerstattung", "Rückstellung für erfolgsabhängige Prämienrückerstattung bzw. Gewinnbeteiligung der Versicherungsnehmer", "Schwankungsrückstellung" und "Sonstige versicherungstechnische Rückstellungen" ist ungleich der Position "Versicherungstechnische Rückstellungen - Eigenbehalt". --&gt;N.01.01: N.01.02; C0010: C0010; Expression: {R0260}={R0290}+{R0320}+{R0360}+{R0450}+{R0480}+{R0510}+{R0520}</v>
      </c>
      <c r="N19" s="15" t="s">
        <v>481</v>
      </c>
      <c r="O19" s="8"/>
      <c r="P19" s="1"/>
      <c r="Q19" s="1" t="s">
        <v>8</v>
      </c>
      <c r="R19" s="14">
        <v>43723</v>
      </c>
      <c r="S19" s="5"/>
      <c r="T19" s="8"/>
      <c r="U19" s="8">
        <v>2</v>
      </c>
      <c r="V19" s="5"/>
      <c r="W19" s="1"/>
    </row>
    <row r="20" spans="1:23" x14ac:dyDescent="0.25">
      <c r="A20" s="5" t="s">
        <v>1370</v>
      </c>
      <c r="B20" s="5" t="s">
        <v>473</v>
      </c>
      <c r="C20" s="5"/>
      <c r="D20" s="5"/>
      <c r="E20" s="5"/>
      <c r="F20" s="5"/>
      <c r="G20" s="5"/>
      <c r="H20" s="5"/>
      <c r="I20" s="5" t="s">
        <v>213</v>
      </c>
      <c r="J20" s="15"/>
      <c r="K20" s="5" t="s">
        <v>1369</v>
      </c>
      <c r="L20" s="21" t="s">
        <v>1368</v>
      </c>
      <c r="M20" s="5" t="str">
        <f t="shared" si="0"/>
        <v>N_019: Die Summe der Positionen "Prämienüberträge - Gesamtrechnung", "Deckungsrückstellung - Gesamtrechnung", "Rückstellung für noch nicht abgewickelte Versicherungsfälle - Gesamtrechnung", "Rückstellung für erfolgsunabhängige Prämienrückerstattung - Gesamtrechnung", "Rückstellung für erfolgsabhängige Prämienrückerstattung bzw. Gewinnbeteiligung der Versicherungsnehmer - Gesamtrechnung", "Schwankungsrückstellung" und "Sonstige versicherungstechnische Rückstellungen - Gesamtrechnung" ist ungleich der Position "Versicherungstechnische Rückstellungen - Gesamtrechnung". --&gt;N.01.01: N.01.02; C0010: C0010; Expression: {R0270}={R0300}+{R0330}+{R0370}+{R0460}+{R0490}+{R0510}+{R0530}</v>
      </c>
      <c r="N20" s="1" t="s">
        <v>481</v>
      </c>
      <c r="O20" s="1"/>
      <c r="P20" s="1"/>
      <c r="Q20" s="1" t="s">
        <v>8</v>
      </c>
      <c r="R20" s="14">
        <v>43723</v>
      </c>
      <c r="S20" s="1"/>
      <c r="T20" s="1"/>
      <c r="U20" s="8">
        <v>2</v>
      </c>
      <c r="V20" s="1"/>
      <c r="W20" s="1"/>
    </row>
    <row r="21" spans="1:23" x14ac:dyDescent="0.25">
      <c r="A21" s="5" t="s">
        <v>1366</v>
      </c>
      <c r="B21" s="5" t="s">
        <v>473</v>
      </c>
      <c r="C21" s="5"/>
      <c r="D21" s="5"/>
      <c r="E21" s="5"/>
      <c r="F21" s="15"/>
      <c r="G21" s="5"/>
      <c r="H21" s="14"/>
      <c r="I21" s="1" t="s">
        <v>213</v>
      </c>
      <c r="J21" s="5"/>
      <c r="K21" s="1" t="s">
        <v>1365</v>
      </c>
      <c r="L21" s="1" t="s">
        <v>1364</v>
      </c>
      <c r="M21" s="5" t="str">
        <f t="shared" si="0"/>
        <v>N_020: Die Summe der Positionen "Prämienüberträge - Anteil der Rückversicherer", "Deckungsrückstellung - Anteil der Rückversicherer", "Rückstellung für noch nicht abgewickelte Versicherungsfälle - Anteil der Rückversicherer", "Rückstellung für erfolgsunabhängige Prämienrückerstattung - Anteil der Rückversicherer", "Rückstellung für erfolgsabhängige Prämienrückerstattung bzw. Gewinnbeteiligung der Versicherungsnehmer - Anteil der Rückversicherer" und "Sonstige versicherungstechnische Rückstellungen - Anteil der Rückversicherer" ist ungleich der Position "Versicherungstechnische Rückstellungen - Anteil der Rückversicherer". --&gt;N.01.01: N.01.02; C0010: C0010; Expression: {R0280}={R0310}+{R0350}+{R0380}+{R0470}+{R0500}+{R0540}</v>
      </c>
      <c r="N21" s="1" t="s">
        <v>481</v>
      </c>
      <c r="O21" s="1"/>
      <c r="P21" s="1"/>
      <c r="Q21" s="1" t="s">
        <v>8</v>
      </c>
      <c r="R21" s="14">
        <v>43723</v>
      </c>
      <c r="S21" s="1"/>
      <c r="T21" s="1"/>
      <c r="U21" s="8">
        <v>2</v>
      </c>
      <c r="V21" s="1"/>
      <c r="W21" s="1"/>
    </row>
    <row r="22" spans="1:23" x14ac:dyDescent="0.25">
      <c r="A22" s="5" t="s">
        <v>1362</v>
      </c>
      <c r="B22" s="5" t="s">
        <v>473</v>
      </c>
      <c r="C22" s="5"/>
      <c r="D22" s="5"/>
      <c r="E22" s="5"/>
      <c r="F22" s="5"/>
      <c r="G22" s="5"/>
      <c r="H22" s="5"/>
      <c r="I22" s="5" t="s">
        <v>213</v>
      </c>
      <c r="J22" s="5"/>
      <c r="K22" s="5" t="s">
        <v>1361</v>
      </c>
      <c r="L22" s="5" t="s">
        <v>1360</v>
      </c>
      <c r="M22" s="5" t="str">
        <f t="shared" si="0"/>
        <v>N_021: Die Position "Prämienüberträge - Gesamtrechnung" abzüglich der Position "Prämienüberträge - Anteil der Rückversicherer" ergibt nicht die Position "Prämienüberträge". --&gt;N.01.01: N.01.02; C0010: C0010; Expression: {R0290}={R0300}-{R0310}</v>
      </c>
      <c r="N22" s="15" t="s">
        <v>481</v>
      </c>
      <c r="O22" s="8"/>
      <c r="P22" s="1"/>
      <c r="Q22" s="1" t="s">
        <v>8</v>
      </c>
      <c r="R22" s="14">
        <v>43723</v>
      </c>
      <c r="S22" s="5"/>
      <c r="T22" s="8"/>
      <c r="U22" s="8">
        <v>2</v>
      </c>
      <c r="V22" s="5"/>
      <c r="W22" s="1"/>
    </row>
    <row r="23" spans="1:23" x14ac:dyDescent="0.25">
      <c r="A23" s="5" t="s">
        <v>1358</v>
      </c>
      <c r="B23" s="5" t="s">
        <v>473</v>
      </c>
      <c r="C23" s="5"/>
      <c r="D23" s="5"/>
      <c r="E23" s="5"/>
      <c r="F23" s="5"/>
      <c r="G23" s="5"/>
      <c r="H23" s="5"/>
      <c r="I23" s="5" t="s">
        <v>213</v>
      </c>
      <c r="J23" s="5"/>
      <c r="K23" s="5" t="s">
        <v>1357</v>
      </c>
      <c r="L23" s="5" t="s">
        <v>1356</v>
      </c>
      <c r="M23" s="5" t="str">
        <f t="shared" si="0"/>
        <v>N_022: Die Position "Deckungsrückstellung - Gesamtrechnung" abzüglich der Position "Deckungsrückstellung - Anteil der Rückversicherer" ergibt nicht die Position "Deckungsrückstellung". --&gt;N.01.01: N.01.02; C0010: C0010; Expression: {R0320}={R0330}-{R0350}</v>
      </c>
      <c r="N23" s="15" t="s">
        <v>481</v>
      </c>
      <c r="O23" s="8"/>
      <c r="P23" s="1"/>
      <c r="Q23" s="1" t="s">
        <v>8</v>
      </c>
      <c r="R23" s="14">
        <v>43723</v>
      </c>
      <c r="S23" s="5"/>
      <c r="T23" s="8"/>
      <c r="U23" s="8">
        <v>2</v>
      </c>
      <c r="V23" s="5"/>
      <c r="W23" s="1"/>
    </row>
    <row r="24" spans="1:23" x14ac:dyDescent="0.25">
      <c r="A24" s="5" t="s">
        <v>1354</v>
      </c>
      <c r="B24" s="1" t="s">
        <v>473</v>
      </c>
      <c r="C24" s="1"/>
      <c r="D24" s="1"/>
      <c r="E24" s="1"/>
      <c r="F24" s="1"/>
      <c r="G24" s="1"/>
      <c r="H24" s="7"/>
      <c r="I24" s="1"/>
      <c r="J24" s="1"/>
      <c r="K24" s="1" t="s">
        <v>1353</v>
      </c>
      <c r="L24" s="1" t="s">
        <v>1349</v>
      </c>
      <c r="M24" s="5" t="str">
        <f t="shared" si="0"/>
        <v>N_023: Die Bilanzabteilung ist ungleich "Lebensversicherung". --&gt;N.01.01: N.01.02; Expression: if {R0330,C0010}&lt;&gt;empty then {Z0010}=[N_BA:L]</v>
      </c>
      <c r="N24" s="16" t="s">
        <v>5</v>
      </c>
      <c r="O24" s="1"/>
      <c r="P24" s="1"/>
      <c r="Q24" s="1" t="s">
        <v>8</v>
      </c>
      <c r="R24" s="14">
        <v>43723</v>
      </c>
      <c r="S24" s="3"/>
      <c r="T24" s="1"/>
      <c r="U24" s="8">
        <v>2</v>
      </c>
      <c r="V24" s="1"/>
      <c r="W24" s="1"/>
    </row>
    <row r="25" spans="1:23" x14ac:dyDescent="0.25">
      <c r="A25" s="5" t="s">
        <v>1351</v>
      </c>
      <c r="B25" s="1" t="s">
        <v>473</v>
      </c>
      <c r="C25" s="1"/>
      <c r="D25" s="1"/>
      <c r="E25" s="1"/>
      <c r="F25" s="1"/>
      <c r="G25" s="1"/>
      <c r="H25" s="7"/>
      <c r="I25" s="1" t="s">
        <v>1516</v>
      </c>
      <c r="J25" s="1"/>
      <c r="K25" s="1" t="s">
        <v>1350</v>
      </c>
      <c r="L25" s="1" t="s">
        <v>1349</v>
      </c>
      <c r="M25" s="5" t="str">
        <f t="shared" si="0"/>
        <v>N_024: Die Bilanzabteilung ist ungleich "Lebensversicherung". --&gt;N.01.01: N.01.02; C0010: C0010;C0020; Expression: if {R0340}&lt;&gt;empty then {Z0010}=[N_BA:L]</v>
      </c>
      <c r="N25" s="16" t="s">
        <v>5</v>
      </c>
      <c r="O25" s="1"/>
      <c r="P25" s="1"/>
      <c r="Q25" s="1" t="s">
        <v>8</v>
      </c>
      <c r="R25" s="14">
        <v>43723</v>
      </c>
      <c r="S25" s="3"/>
      <c r="T25" s="1"/>
      <c r="U25" s="8">
        <v>2</v>
      </c>
      <c r="V25" s="1"/>
      <c r="W25" s="1"/>
    </row>
    <row r="26" spans="1:23" x14ac:dyDescent="0.25">
      <c r="A26" s="45" t="s">
        <v>1347</v>
      </c>
      <c r="B26" s="1" t="s">
        <v>473</v>
      </c>
      <c r="C26" s="1"/>
      <c r="D26" s="1"/>
      <c r="E26" s="1"/>
      <c r="F26" s="1"/>
      <c r="G26" s="1"/>
      <c r="H26" s="1"/>
      <c r="I26" s="1" t="s">
        <v>213</v>
      </c>
      <c r="J26" s="46" t="s">
        <v>1607</v>
      </c>
      <c r="K26" s="46" t="s">
        <v>1608</v>
      </c>
      <c r="L26" s="1" t="s">
        <v>1346</v>
      </c>
      <c r="M26" s="5" t="str">
        <f t="shared" si="0"/>
        <v>N_025: Der Wert der Position "Deckungsrückstellung, davon Zinszusatzrückstellung" ist nicht kleiner gleich dem Wert der Position "Deckungsrückstellung - Gesamtrechnung". --&gt;N.01.01: N.01.02; C0010: C0010; : {R0340} &lt;&gt; empty; Expression: exactnumber({R0340}) &gt;= 0 and exactnumber({R0340}) &lt; exactnumber({R0330})</v>
      </c>
      <c r="N26" s="15" t="s">
        <v>476</v>
      </c>
      <c r="O26" s="1"/>
      <c r="P26" s="1"/>
      <c r="Q26" s="1" t="s">
        <v>8</v>
      </c>
      <c r="R26" s="14">
        <v>43723</v>
      </c>
      <c r="S26" s="5"/>
      <c r="T26" s="5"/>
      <c r="U26" s="8">
        <v>2</v>
      </c>
      <c r="V26" s="1"/>
      <c r="W26" s="1"/>
    </row>
    <row r="27" spans="1:23" x14ac:dyDescent="0.25">
      <c r="A27" s="5" t="s">
        <v>1344</v>
      </c>
      <c r="B27" s="1" t="s">
        <v>473</v>
      </c>
      <c r="C27" s="1"/>
      <c r="D27" s="1"/>
      <c r="E27" s="1"/>
      <c r="F27" s="1"/>
      <c r="G27" s="1"/>
      <c r="H27" s="7"/>
      <c r="I27" s="1" t="s">
        <v>213</v>
      </c>
      <c r="J27" s="1"/>
      <c r="K27" s="1" t="s">
        <v>1343</v>
      </c>
      <c r="L27" s="1" t="s">
        <v>1342</v>
      </c>
      <c r="M27" s="5" t="str">
        <f t="shared" si="0"/>
        <v>N_026: Die Summe der Positionen "Schadenrückstellung" und "Rückstellung für Schadenregulierung" ist ungleich der Position "Rückstellung für noch nicht abgewickelte Versicherungsfälle". --&gt;N.01.01: N.01.02; C0010: C0010; Expression: {R0360} = {R0390} + {R0420}</v>
      </c>
      <c r="N27" s="16" t="s">
        <v>481</v>
      </c>
      <c r="O27" s="1"/>
      <c r="P27" s="1"/>
      <c r="Q27" s="1" t="s">
        <v>8</v>
      </c>
      <c r="R27" s="14">
        <v>43723</v>
      </c>
      <c r="S27" s="3"/>
      <c r="T27" s="1"/>
      <c r="U27" s="8">
        <v>2</v>
      </c>
      <c r="V27" s="1"/>
      <c r="W27" s="1"/>
    </row>
    <row r="28" spans="1:23" x14ac:dyDescent="0.25">
      <c r="A28" s="5" t="s">
        <v>1340</v>
      </c>
      <c r="B28" s="5" t="s">
        <v>473</v>
      </c>
      <c r="C28" s="5"/>
      <c r="D28" s="5"/>
      <c r="E28" s="5"/>
      <c r="F28" s="5"/>
      <c r="G28" s="5"/>
      <c r="H28" s="5"/>
      <c r="I28" s="5" t="s">
        <v>213</v>
      </c>
      <c r="J28" s="5"/>
      <c r="K28" s="5" t="s">
        <v>1070</v>
      </c>
      <c r="L28" s="5" t="s">
        <v>1339</v>
      </c>
      <c r="M28" s="5" t="str">
        <f t="shared" si="0"/>
        <v>N_027: Die Position "Rückstellung für noch nicht abgewickelte Versicherungsfälle - Gesamtrechnung" abzüglich der Position "Rückstellung für noch nicht abgewickelte Versicherungsfälle - Anteil der Rückversicherer" ergibt nicht die Position "Rückstellung für noch nicht abgewickelte Versicherungsfälle". --&gt;N.01.01: N.01.02; C0010: C0010; Expression: {R0360}={R0370}-{R0380}</v>
      </c>
      <c r="N28" s="15" t="s">
        <v>481</v>
      </c>
      <c r="O28" s="8"/>
      <c r="P28" s="1"/>
      <c r="Q28" s="1" t="s">
        <v>8</v>
      </c>
      <c r="R28" s="14">
        <v>43723</v>
      </c>
      <c r="S28" s="5"/>
      <c r="T28" s="8"/>
      <c r="U28" s="8">
        <v>2</v>
      </c>
      <c r="V28" s="5"/>
      <c r="W28" s="1"/>
    </row>
    <row r="29" spans="1:23" x14ac:dyDescent="0.25">
      <c r="A29" s="5" t="s">
        <v>1337</v>
      </c>
      <c r="B29" s="1" t="s">
        <v>473</v>
      </c>
      <c r="C29" s="1"/>
      <c r="D29" s="1"/>
      <c r="E29" s="1"/>
      <c r="F29" s="1"/>
      <c r="G29" s="1"/>
      <c r="H29" s="7"/>
      <c r="I29" s="1" t="s">
        <v>213</v>
      </c>
      <c r="J29" s="1"/>
      <c r="K29" s="1" t="s">
        <v>1336</v>
      </c>
      <c r="L29" s="1" t="s">
        <v>1335</v>
      </c>
      <c r="M29" s="5" t="str">
        <f t="shared" si="0"/>
        <v>N_028: Die Summe der Positionen "Schadenrückstellung - Gesamtrechnung" und "Rückstellung für Schadenregulierung - Gesamtrechnung" ist ungleich der Position "Rückstellung für noch nicht abgewickelte Versicherungsfälle - Gesamtrechnung". --&gt;N.01.01: N.01.02; C0010: C0010; Expression: {R0370} = {R0400} + {R0430}</v>
      </c>
      <c r="N29" s="16" t="s">
        <v>481</v>
      </c>
      <c r="O29" s="1"/>
      <c r="P29" s="1"/>
      <c r="Q29" s="1" t="s">
        <v>8</v>
      </c>
      <c r="R29" s="14">
        <v>43723</v>
      </c>
      <c r="S29" s="3"/>
      <c r="T29" s="1"/>
      <c r="U29" s="8">
        <v>2</v>
      </c>
      <c r="V29" s="1"/>
      <c r="W29" s="1"/>
    </row>
    <row r="30" spans="1:23" x14ac:dyDescent="0.25">
      <c r="A30" s="5" t="s">
        <v>1333</v>
      </c>
      <c r="B30" s="1" t="s">
        <v>473</v>
      </c>
      <c r="C30" s="1"/>
      <c r="D30" s="1"/>
      <c r="E30" s="1"/>
      <c r="F30" s="1"/>
      <c r="G30" s="1"/>
      <c r="H30" s="7"/>
      <c r="I30" s="1" t="s">
        <v>213</v>
      </c>
      <c r="J30" s="1"/>
      <c r="K30" s="1" t="s">
        <v>1332</v>
      </c>
      <c r="L30" s="1" t="s">
        <v>1331</v>
      </c>
      <c r="M30" s="5" t="str">
        <f t="shared" si="0"/>
        <v>N_029: Die Positionen "Schadenrückstellung - Gesamtrechnung" abzüglich der Position "Schadenrückstellung - Anteil der Rückversicherer" ergibt nicht die Position "Schadenrückstellung". --&gt;N.01.01: N.01.02; C0010: C0010; Expression: {R0390} = {R0400} - {R0410}</v>
      </c>
      <c r="N30" s="16" t="s">
        <v>481</v>
      </c>
      <c r="O30" s="1"/>
      <c r="P30" s="1"/>
      <c r="Q30" s="1" t="s">
        <v>8</v>
      </c>
      <c r="R30" s="14">
        <v>43723</v>
      </c>
      <c r="S30" s="3"/>
      <c r="T30" s="1"/>
      <c r="U30" s="8">
        <v>2</v>
      </c>
      <c r="V30" s="1"/>
      <c r="W30" s="1"/>
    </row>
    <row r="31" spans="1:23" x14ac:dyDescent="0.25">
      <c r="A31" s="5" t="s">
        <v>1329</v>
      </c>
      <c r="B31" s="5" t="s">
        <v>473</v>
      </c>
      <c r="C31" s="5"/>
      <c r="D31" s="5"/>
      <c r="E31" s="5"/>
      <c r="F31" s="5"/>
      <c r="G31" s="5"/>
      <c r="H31" s="5"/>
      <c r="I31" s="5" t="s">
        <v>213</v>
      </c>
      <c r="J31" s="5"/>
      <c r="K31" s="5" t="s">
        <v>1328</v>
      </c>
      <c r="L31" s="5" t="s">
        <v>1327</v>
      </c>
      <c r="M31" s="5" t="str">
        <f t="shared" si="0"/>
        <v>N_030: Die Position "Rückstellung für erfolgsunabhängige Prämienrückerstattung - Gesamtrechnung" abzüglich der Position "Rückstellung für erfolgsunabhängige Prämienrückerstattung - Anteil der Rückversicherer" ergibt nicht die Position "Rückstellung für erfolgsunabhängige Prämienrückerstattung". --&gt;N.01.01: N.01.02; C0010: C0010; Expression: {R0450}={R0460}-{R0470}</v>
      </c>
      <c r="N31" s="15" t="s">
        <v>481</v>
      </c>
      <c r="O31" s="8"/>
      <c r="P31" s="1"/>
      <c r="Q31" s="1" t="s">
        <v>8</v>
      </c>
      <c r="R31" s="14">
        <v>43723</v>
      </c>
      <c r="S31" s="5"/>
      <c r="T31" s="8"/>
      <c r="U31" s="8">
        <v>2</v>
      </c>
      <c r="V31" s="5"/>
      <c r="W31" s="1"/>
    </row>
    <row r="32" spans="1:23" x14ac:dyDescent="0.25">
      <c r="A32" s="5" t="s">
        <v>1325</v>
      </c>
      <c r="B32" s="5" t="s">
        <v>473</v>
      </c>
      <c r="C32" s="5"/>
      <c r="D32" s="5"/>
      <c r="E32" s="5"/>
      <c r="F32" s="5"/>
      <c r="G32" s="5"/>
      <c r="H32" s="5"/>
      <c r="I32" s="5" t="s">
        <v>213</v>
      </c>
      <c r="J32" s="5"/>
      <c r="K32" s="5" t="s">
        <v>1324</v>
      </c>
      <c r="L32" s="5" t="s">
        <v>1323</v>
      </c>
      <c r="M32" s="5" t="str">
        <f t="shared" si="0"/>
        <v>N_031: Die Position "Rückstellung für erfolgsabhängige Prämienrückerstattung bzw. Gewinnbeteiligung der Versicherungsnehmer - Gesamtrechnung" abzüglich der Position "Rückstellung für erfolgsabhängige Prämienrückerstattung bzw. Gewinnbeteiligung der Versicherungsnehmer - Anteil der Rückversicherer" ergibt nicht die Position "Rückstellung für erfolgsabhängige Prämienrückerstattung bzw. Gewinnbeteiligung der Versicherungsnehmer". --&gt;N.01.01: N.01.02; C0010: C0010; Expression: {R0480}={R0490}-{R0500}</v>
      </c>
      <c r="N32" s="15" t="s">
        <v>481</v>
      </c>
      <c r="O32" s="8"/>
      <c r="P32" s="1"/>
      <c r="Q32" s="1" t="s">
        <v>8</v>
      </c>
      <c r="R32" s="14">
        <v>43723</v>
      </c>
      <c r="S32" s="5"/>
      <c r="T32" s="8"/>
      <c r="U32" s="8">
        <v>2</v>
      </c>
      <c r="V32" s="5"/>
      <c r="W32" s="1"/>
    </row>
    <row r="33" spans="1:23" x14ac:dyDescent="0.25">
      <c r="A33" s="5" t="s">
        <v>1321</v>
      </c>
      <c r="B33" s="5" t="s">
        <v>473</v>
      </c>
      <c r="C33" s="5"/>
      <c r="D33" s="5"/>
      <c r="E33" s="5"/>
      <c r="F33" s="5"/>
      <c r="G33" s="5"/>
      <c r="H33" s="5"/>
      <c r="I33" s="5" t="s">
        <v>213</v>
      </c>
      <c r="J33" s="5"/>
      <c r="K33" s="5" t="s">
        <v>1320</v>
      </c>
      <c r="L33" s="5" t="s">
        <v>1319</v>
      </c>
      <c r="M33" s="5" t="str">
        <f t="shared" si="0"/>
        <v>N_032: Die Position "Sonstige versicherungstechnische Rückstellungen - Gesamtrechnung" abzüglich der Position "Sonstige versicherungstechnische Rückstellungen - Anteil der Rückversicherer" ergibt nicht die Position "Sonstige versicherungstechnische Rückstellungen". --&gt;N.01.01: N.01.02; C0010: C0010; Expression: {R0520}={R0530}-{R0540}</v>
      </c>
      <c r="N33" s="15" t="s">
        <v>481</v>
      </c>
      <c r="O33" s="8"/>
      <c r="P33" s="1"/>
      <c r="Q33" s="1" t="s">
        <v>8</v>
      </c>
      <c r="R33" s="14">
        <v>43723</v>
      </c>
      <c r="S33" s="5"/>
      <c r="T33" s="8"/>
      <c r="U33" s="8">
        <v>2</v>
      </c>
      <c r="V33" s="5"/>
      <c r="W33" s="1"/>
    </row>
    <row r="34" spans="1:23" x14ac:dyDescent="0.25">
      <c r="A34" s="5" t="s">
        <v>1317</v>
      </c>
      <c r="B34" s="5" t="s">
        <v>473</v>
      </c>
      <c r="C34" s="5"/>
      <c r="D34" s="5"/>
      <c r="E34" s="5"/>
      <c r="F34" s="5"/>
      <c r="G34" s="5"/>
      <c r="H34" s="5"/>
      <c r="I34" s="5" t="s">
        <v>213</v>
      </c>
      <c r="J34" s="5"/>
      <c r="K34" s="5" t="s">
        <v>1316</v>
      </c>
      <c r="L34" s="5" t="s">
        <v>1315</v>
      </c>
      <c r="M34" s="5" t="str">
        <f t="shared" si="0"/>
        <v>N_033: Die Summe der Positionen "Atomrückstellung", "Rückstellung für drohende Verluste aus dem Versicherungsbestand", "Rückstellung für Verluste aus dem zeitversetzt gebuchten indirekten Geschäft", "Stornorückstellung", "Rückstellung für Terrorrisiken" und "Andere sonstige versicherungstechnische Rückstellungen" ist ungleich der Position "Sonstige versicherungstechnische Rückstellungen". --&gt;N.01.01: N.01.02; C0010: C0010; Expression: {R0520}={R0550}+{R0560}+{R0570}+{R0580}+{R0590}+{R0600}</v>
      </c>
      <c r="N34" s="15" t="s">
        <v>481</v>
      </c>
      <c r="O34" s="8"/>
      <c r="P34" s="1"/>
      <c r="Q34" s="1" t="s">
        <v>8</v>
      </c>
      <c r="R34" s="14">
        <v>43723</v>
      </c>
      <c r="S34" s="5"/>
      <c r="T34" s="8"/>
      <c r="U34" s="8">
        <v>2</v>
      </c>
      <c r="V34" s="5"/>
      <c r="W34" s="1"/>
    </row>
    <row r="35" spans="1:23" x14ac:dyDescent="0.25">
      <c r="A35" s="5" t="s">
        <v>1313</v>
      </c>
      <c r="B35" s="5" t="s">
        <v>473</v>
      </c>
      <c r="C35" s="5"/>
      <c r="D35" s="5"/>
      <c r="E35" s="5"/>
      <c r="F35" s="5"/>
      <c r="G35" s="5"/>
      <c r="H35" s="5"/>
      <c r="I35" s="5" t="s">
        <v>213</v>
      </c>
      <c r="J35" s="5"/>
      <c r="K35" s="5" t="s">
        <v>1312</v>
      </c>
      <c r="L35" s="5" t="s">
        <v>1311</v>
      </c>
      <c r="M35" s="5" t="str">
        <f t="shared" si="0"/>
        <v>N_034: Die Position "Versicherungstechnische Rückstellungen der fondsgebundenen und der indexgebundenen Lebensversicherung - Gesamtrechnung" abzüglich der Position "Versicherungstechnische Rückstellungen der fondsgebundenen und der indexgebundenen Lebensversicherung - Anteil der Rückversicherer" ergibt nicht die Position "Versicherungstechnische Rückstellungen der fondsgebundenen und der indexgebundenen Lebensversicherung". --&gt;N.01.01: N.01.02; C0010: C0010; Expression: {R0610}={R0620}-{R0630}</v>
      </c>
      <c r="N35" s="15" t="s">
        <v>481</v>
      </c>
      <c r="O35" s="8"/>
      <c r="P35" s="1"/>
      <c r="Q35" s="1" t="s">
        <v>8</v>
      </c>
      <c r="R35" s="14">
        <v>43723</v>
      </c>
      <c r="S35" s="5"/>
      <c r="T35" s="8"/>
      <c r="U35" s="8">
        <v>2</v>
      </c>
      <c r="V35" s="5"/>
      <c r="W35" s="1"/>
    </row>
    <row r="36" spans="1:23" x14ac:dyDescent="0.25">
      <c r="A36" s="5" t="s">
        <v>1309</v>
      </c>
      <c r="B36" s="5" t="s">
        <v>473</v>
      </c>
      <c r="C36" s="5"/>
      <c r="D36" s="5"/>
      <c r="E36" s="5"/>
      <c r="F36" s="5"/>
      <c r="G36" s="5"/>
      <c r="H36" s="5"/>
      <c r="I36" s="5" t="s">
        <v>213</v>
      </c>
      <c r="J36" s="5"/>
      <c r="K36" s="5" t="s">
        <v>1308</v>
      </c>
      <c r="L36" s="5" t="s">
        <v>1307</v>
      </c>
      <c r="M36" s="5" t="str">
        <f t="shared" si="0"/>
        <v>N_035: Die Summe der Positionen "Fondsgebundene Lebensversicherung" und "Indexgebundene Lebensversicherung" ist ungleich der Position "Versicherungstechnische Rückstellungen der fondsgebundenen und der indexgebundenen Lebensversicherung". --&gt;N.01.01: N.01.02; C0010: C0010; Expression: {R0610}={R0640}+{R0670}</v>
      </c>
      <c r="N36" s="15" t="s">
        <v>481</v>
      </c>
      <c r="O36" s="8"/>
      <c r="P36" s="1"/>
      <c r="Q36" s="1" t="s">
        <v>8</v>
      </c>
      <c r="R36" s="14">
        <v>43723</v>
      </c>
      <c r="S36" s="5"/>
      <c r="T36" s="8"/>
      <c r="U36" s="8">
        <v>2</v>
      </c>
      <c r="V36" s="5"/>
      <c r="W36" s="1"/>
    </row>
    <row r="37" spans="1:23" x14ac:dyDescent="0.25">
      <c r="A37" s="5" t="s">
        <v>1305</v>
      </c>
      <c r="B37" s="1" t="s">
        <v>473</v>
      </c>
      <c r="C37" s="1"/>
      <c r="D37" s="1"/>
      <c r="E37" s="1"/>
      <c r="F37" s="1"/>
      <c r="G37" s="1"/>
      <c r="H37" s="7"/>
      <c r="I37" s="1" t="s">
        <v>213</v>
      </c>
      <c r="J37" s="1"/>
      <c r="K37" s="5" t="s">
        <v>1304</v>
      </c>
      <c r="L37" s="1" t="s">
        <v>1303</v>
      </c>
      <c r="M37" s="5" t="str">
        <f t="shared" si="0"/>
        <v>N_036: Die Summe der Positionen "Fondsgebundene Lebensversicherung - Gesamtrechnung" und "Indexgebundene Lebensversicherung - Gesamtrechnung" ist ungleich der Position "Versicherungstechnische Rückstellungen der fondsgebundenen und der indexgebundenen Lebensversicherung - Gesamtrechnung". --&gt;N.01.01: N.01.02; C0010: C0010; Expression: {R0620}={R0650}+{R0680}</v>
      </c>
      <c r="N37" s="16" t="s">
        <v>481</v>
      </c>
      <c r="O37" s="1"/>
      <c r="P37" s="1"/>
      <c r="Q37" s="1" t="s">
        <v>8</v>
      </c>
      <c r="R37" s="14">
        <v>43723</v>
      </c>
      <c r="S37" s="3"/>
      <c r="T37" s="1"/>
      <c r="U37" s="8">
        <v>2</v>
      </c>
      <c r="V37" s="1"/>
      <c r="W37" s="1"/>
    </row>
    <row r="38" spans="1:23" x14ac:dyDescent="0.25">
      <c r="A38" s="5" t="s">
        <v>1301</v>
      </c>
      <c r="B38" s="1" t="s">
        <v>473</v>
      </c>
      <c r="C38" s="1"/>
      <c r="D38" s="1"/>
      <c r="E38" s="1"/>
      <c r="F38" s="1"/>
      <c r="G38" s="1"/>
      <c r="H38" s="7"/>
      <c r="I38" s="1" t="s">
        <v>213</v>
      </c>
      <c r="J38" s="1"/>
      <c r="K38" s="5" t="s">
        <v>1300</v>
      </c>
      <c r="L38" s="1" t="s">
        <v>1299</v>
      </c>
      <c r="M38" s="5" t="str">
        <f t="shared" si="0"/>
        <v>N_037: Die Summe der Positionen "Fondsgebundene Lebensversicherung - Anteil der Rückversicherer" und "Indexgebundene Lebensversicherung - Anteil der Rückversicherer" ist ungleich der Position "Versicherungstechnische Rückstellungen der fondsgebundenen und der indexgebundenen Lebensversicherung - Anteil der Rückversicherer". --&gt;N.01.01: N.01.02; C0010: C0010; Expression: {R0630}={R0660}+{R0690}</v>
      </c>
      <c r="N38" s="16" t="s">
        <v>481</v>
      </c>
      <c r="O38" s="1"/>
      <c r="P38" s="1"/>
      <c r="Q38" s="1" t="s">
        <v>8</v>
      </c>
      <c r="R38" s="14">
        <v>43723</v>
      </c>
      <c r="S38" s="3"/>
      <c r="T38" s="1"/>
      <c r="U38" s="8">
        <v>2</v>
      </c>
      <c r="V38" s="1"/>
      <c r="W38" s="1"/>
    </row>
    <row r="39" spans="1:23" x14ac:dyDescent="0.25">
      <c r="A39" s="5" t="s">
        <v>1297</v>
      </c>
      <c r="B39" s="5" t="s">
        <v>473</v>
      </c>
      <c r="C39" s="5"/>
      <c r="D39" s="5"/>
      <c r="E39" s="5"/>
      <c r="F39" s="5"/>
      <c r="G39" s="5"/>
      <c r="H39" s="5"/>
      <c r="I39" s="5" t="s">
        <v>213</v>
      </c>
      <c r="J39" s="5"/>
      <c r="K39" s="5" t="s">
        <v>1296</v>
      </c>
      <c r="L39" s="5" t="s">
        <v>1295</v>
      </c>
      <c r="M39" s="5" t="str">
        <f t="shared" si="0"/>
        <v>N_038: Die Position "Fondsgebundene Lebensversicherung - Gesamtrechnung" abzüglich der Position "Fondsgebundene Lebensversicherung - Anteil der Rückversicherer" ergibt nicht die Position "Fondsgebundene Lebensversicherung". --&gt;N.01.01: N.01.02; C0010: C0010; Expression: {R0640}={R0650}-{R0660}</v>
      </c>
      <c r="N39" s="15" t="s">
        <v>481</v>
      </c>
      <c r="O39" s="8"/>
      <c r="P39" s="1"/>
      <c r="Q39" s="1" t="s">
        <v>8</v>
      </c>
      <c r="R39" s="14">
        <v>43723</v>
      </c>
      <c r="S39" s="5"/>
      <c r="T39" s="8"/>
      <c r="U39" s="8">
        <v>2</v>
      </c>
      <c r="V39" s="5"/>
      <c r="W39" s="1"/>
    </row>
    <row r="40" spans="1:23" x14ac:dyDescent="0.25">
      <c r="A40" s="5" t="s">
        <v>1293</v>
      </c>
      <c r="B40" s="5" t="s">
        <v>473</v>
      </c>
      <c r="C40" s="5"/>
      <c r="D40" s="5"/>
      <c r="E40" s="5"/>
      <c r="F40" s="5"/>
      <c r="G40" s="5"/>
      <c r="H40" s="5"/>
      <c r="I40" s="5" t="s">
        <v>213</v>
      </c>
      <c r="J40" s="5"/>
      <c r="K40" s="5" t="s">
        <v>1292</v>
      </c>
      <c r="L40" s="5" t="s">
        <v>1291</v>
      </c>
      <c r="M40" s="5" t="str">
        <f t="shared" si="0"/>
        <v>N_039: Die Position "Indexgebundene Lebensversicherung - Gesamtrechnung" abzüglich der Position "Indexgebundene Lebensversicherung - Anteil der Rückversicherer" ergibt nicht die Position "Indexgebundene Lebensversicherung". --&gt;N.01.01: N.01.02; C0010: C0010; Expression: {R0670}={R0680}-{R0690}</v>
      </c>
      <c r="N40" s="15" t="s">
        <v>481</v>
      </c>
      <c r="O40" s="8"/>
      <c r="P40" s="1"/>
      <c r="Q40" s="1" t="s">
        <v>8</v>
      </c>
      <c r="R40" s="14">
        <v>43723</v>
      </c>
      <c r="S40" s="5"/>
      <c r="T40" s="8"/>
      <c r="U40" s="8">
        <v>2</v>
      </c>
      <c r="V40" s="5"/>
      <c r="W40" s="1"/>
    </row>
    <row r="41" spans="1:23" x14ac:dyDescent="0.25">
      <c r="A41" s="5" t="s">
        <v>1289</v>
      </c>
      <c r="B41" s="5" t="s">
        <v>473</v>
      </c>
      <c r="C41" s="5"/>
      <c r="D41" s="5"/>
      <c r="E41" s="5"/>
      <c r="F41" s="5"/>
      <c r="G41" s="5"/>
      <c r="H41" s="5"/>
      <c r="I41" s="5" t="s">
        <v>213</v>
      </c>
      <c r="J41" s="5"/>
      <c r="K41" s="5" t="s">
        <v>1288</v>
      </c>
      <c r="L41" s="5" t="s">
        <v>1287</v>
      </c>
      <c r="M41" s="5" t="str">
        <f t="shared" si="0"/>
        <v>N_040: Die Summe der Positionen "Rückstellungen für Abfertigungen", "Rückstellungen für Pensionen", "Steuerrückstellungen", "Rückstellung für passive latente Steuern (seit 01.01.2016)" und "Sonstige Rückstellungen " ist ungleich der Position "Nicht-versicherungstechnische Rückstellungen". --&gt;N.01.01: N.01.02; C0010: C0010; Expression: {R0700}={R0710}+{R0720}+{R0730}+{R0740}+{R0750}</v>
      </c>
      <c r="N41" s="15" t="s">
        <v>481</v>
      </c>
      <c r="O41" s="8"/>
      <c r="P41" s="1"/>
      <c r="Q41" s="1" t="s">
        <v>8</v>
      </c>
      <c r="R41" s="14">
        <v>43723</v>
      </c>
      <c r="S41" s="5"/>
      <c r="T41" s="8"/>
      <c r="U41" s="8">
        <v>2</v>
      </c>
      <c r="V41" s="5"/>
      <c r="W41" s="1"/>
    </row>
    <row r="42" spans="1:23" x14ac:dyDescent="0.25">
      <c r="A42" s="5" t="s">
        <v>1285</v>
      </c>
      <c r="B42" s="5" t="s">
        <v>473</v>
      </c>
      <c r="C42" s="5"/>
      <c r="D42" s="5"/>
      <c r="E42" s="5"/>
      <c r="F42" s="5"/>
      <c r="G42" s="5"/>
      <c r="H42" s="5"/>
      <c r="I42" s="5" t="s">
        <v>213</v>
      </c>
      <c r="J42" s="5"/>
      <c r="K42" s="5" t="s">
        <v>1284</v>
      </c>
      <c r="L42" s="5" t="s">
        <v>1283</v>
      </c>
      <c r="M42" s="5" t="str">
        <f t="shared" si="0"/>
        <v>N_041: Die Summe der Positionen "Verbindlichkeiten aus dem direkten Versicherungsgeschäft", "Abrechnungsverbindlichkeiten aus dem Rückversicherungsgeschäft", "Anleiheverbindlichkeiten (mit Ausnahme des Ergänzungskapitals)", "Verbindlichkeiten gegen Kreditinstitute" und "Andere Verbindlichkeiten" ist ungleich der Position "Sonstige Verbindlichkeiten". --&gt;N.01.01: N.01.02; C0010: C0010; Expression: {R0770}={R0780}+{R0820}+{R0830}+{R0840}+{R0850}</v>
      </c>
      <c r="N42" s="15" t="s">
        <v>481</v>
      </c>
      <c r="O42" s="8"/>
      <c r="P42" s="1"/>
      <c r="Q42" s="1" t="s">
        <v>8</v>
      </c>
      <c r="R42" s="14">
        <v>43723</v>
      </c>
      <c r="S42" s="5"/>
      <c r="T42" s="8"/>
      <c r="U42" s="8">
        <v>2</v>
      </c>
      <c r="V42" s="5"/>
      <c r="W42" s="1"/>
    </row>
    <row r="43" spans="1:23" x14ac:dyDescent="0.25">
      <c r="A43" s="5" t="s">
        <v>1281</v>
      </c>
      <c r="B43" s="5" t="s">
        <v>473</v>
      </c>
      <c r="C43" s="5"/>
      <c r="D43" s="5"/>
      <c r="E43" s="5"/>
      <c r="F43" s="5"/>
      <c r="G43" s="5"/>
      <c r="H43" s="5"/>
      <c r="I43" s="5" t="s">
        <v>213</v>
      </c>
      <c r="J43" s="5"/>
      <c r="K43" s="5" t="s">
        <v>1280</v>
      </c>
      <c r="L43" s="5" t="s">
        <v>1279</v>
      </c>
      <c r="M43" s="5" t="str">
        <f t="shared" si="0"/>
        <v>N_042: Die Summe der Positionen "Verbindlichkeiten aus dem direkten Versicherungsgeschäft an Versicherungsnehmer", "Verbindlichkeiten aus dem direkten Versicherungsgeschäft an Versicherungsvermittler" und "Verbindlichkeiten aus dem direkten Versicherungsgeschäft an Versicherungsunternehmen" ist ungleich der Position "Verbindlichkeiten aus dem direkten Versicherungsgeschäft". --&gt;N.01.01: N.01.02; C0010: C0010; Expression: {R0780}={R0790}+{R0800}+{R0810}</v>
      </c>
      <c r="N43" s="15" t="s">
        <v>481</v>
      </c>
      <c r="O43" s="8"/>
      <c r="P43" s="1"/>
      <c r="Q43" s="1" t="s">
        <v>8</v>
      </c>
      <c r="R43" s="14">
        <v>43723</v>
      </c>
      <c r="S43" s="5"/>
      <c r="T43" s="8"/>
      <c r="U43" s="8">
        <v>2</v>
      </c>
      <c r="V43" s="5"/>
      <c r="W43" s="1"/>
    </row>
    <row r="44" spans="1:23" x14ac:dyDescent="0.25">
      <c r="A44" s="5" t="s">
        <v>1277</v>
      </c>
      <c r="B44" s="5" t="s">
        <v>473</v>
      </c>
      <c r="C44" s="5"/>
      <c r="D44" s="5"/>
      <c r="E44" s="5"/>
      <c r="F44" s="5"/>
      <c r="G44" s="5"/>
      <c r="H44" s="5"/>
      <c r="I44" s="5" t="s">
        <v>213</v>
      </c>
      <c r="J44" s="5"/>
      <c r="K44" s="5" t="s">
        <v>1276</v>
      </c>
      <c r="L44" s="5" t="s">
        <v>1275</v>
      </c>
      <c r="M44" s="5" t="str">
        <f t="shared" si="0"/>
        <v>N_043: Die Summe der Positionen "Eigenkapital", "Nachrangige Verbindlichkeiten", "Versicherungstechnische Rückstellungen - Eigenbehalt", "Versicherungstechnische Rückstellungen der fondsgebundenen und der indexgebundenen Lebensversicherung", "Nicht-versicherungstechnische Rückstellungen", "Depotverbindlichkeiten aus dem abgegebenen Rückversicherungsgeschäft", "Sonstige Verbindlichkeiten", "Verrechnungsposten mit der Zentrale" und "Rechnungsabgrenzungsposten" ist ungleich der Position "Passiva". --&gt;N.01.01: N.01.02; C0010: C0010; Expression: {R0880}={R0010}+{R0250}+{R0260}+{R0610}+{R0700}+{R0760}+{R0770}+{R0860}+{R0870}</v>
      </c>
      <c r="N44" s="15" t="s">
        <v>481</v>
      </c>
      <c r="O44" s="8"/>
      <c r="P44" s="1"/>
      <c r="Q44" s="1" t="s">
        <v>8</v>
      </c>
      <c r="R44" s="14">
        <v>43723</v>
      </c>
      <c r="S44" s="5"/>
      <c r="T44" s="8"/>
      <c r="U44" s="8">
        <v>2</v>
      </c>
      <c r="V44" s="5"/>
      <c r="W44" s="1"/>
    </row>
    <row r="45" spans="1:23" x14ac:dyDescent="0.25">
      <c r="A45" s="5" t="s">
        <v>1273</v>
      </c>
      <c r="B45" s="5" t="s">
        <v>473</v>
      </c>
      <c r="C45" s="5"/>
      <c r="D45" s="5"/>
      <c r="E45" s="5"/>
      <c r="F45" s="5"/>
      <c r="G45" s="5"/>
      <c r="H45" s="5"/>
      <c r="I45" s="5"/>
      <c r="J45" s="5"/>
      <c r="K45" s="5" t="s">
        <v>1272</v>
      </c>
      <c r="L45" s="5" t="s">
        <v>1271</v>
      </c>
      <c r="M45" s="5" t="str">
        <f t="shared" si="0"/>
        <v>N_044: Die Position "Deckungsrückstellung, davon Zinszusatzrückstellung - Forecast" ist leer. --&gt;N.01.01: N.01.02; Expression: if {R0340,C0010}&lt;&gt;empty then {R0340,C0020}&lt;&gt;empty</v>
      </c>
      <c r="N45" s="15" t="s">
        <v>5</v>
      </c>
      <c r="O45" s="5"/>
      <c r="P45" s="5"/>
      <c r="Q45" s="1" t="s">
        <v>8</v>
      </c>
      <c r="R45" s="14">
        <v>43723</v>
      </c>
      <c r="S45" s="5"/>
      <c r="T45" s="5"/>
      <c r="U45" s="8">
        <v>2</v>
      </c>
      <c r="V45" s="5"/>
      <c r="W45" s="5"/>
    </row>
    <row r="46" spans="1:23" x14ac:dyDescent="0.25">
      <c r="A46" s="5" t="s">
        <v>1269</v>
      </c>
      <c r="B46" s="5" t="s">
        <v>233</v>
      </c>
      <c r="C46" s="5" t="s">
        <v>771</v>
      </c>
      <c r="D46" s="5"/>
      <c r="E46" s="5"/>
      <c r="F46" s="5"/>
      <c r="G46" s="5"/>
      <c r="H46" s="5"/>
      <c r="I46" s="5"/>
      <c r="J46" s="5"/>
      <c r="K46" s="5" t="s">
        <v>1268</v>
      </c>
      <c r="L46" s="5" t="s">
        <v>1267</v>
      </c>
      <c r="M46" s="5" t="str">
        <f t="shared" si="0"/>
        <v>N_045: Die Summe der Positionen "Verrechnete Prämien - Gesamtrechnung" und "Veränderung durch Prämienabgrenzung - Gesamtrechnung" aus Template N.02.01 entspricht nicht der Position "Abgegrenzte Prämien - Gesamtrechnung" aus Template N.02.02. --&gt;N.01.01: N.02.01; : N.02.02; Expression: sum({N.02.01,R0050,C0010,(sNNN)})+sum({N.02.01,R0080,C0010,(sNNN)})=sum({N.02.02,R0130,C0010,(sNNN)})</v>
      </c>
      <c r="N46" s="15" t="s">
        <v>481</v>
      </c>
      <c r="O46" s="8"/>
      <c r="P46" s="1"/>
      <c r="Q46" s="1" t="s">
        <v>8</v>
      </c>
      <c r="R46" s="14">
        <v>43723</v>
      </c>
      <c r="S46" s="5"/>
      <c r="T46" s="8"/>
      <c r="U46" s="8">
        <v>2</v>
      </c>
      <c r="V46" s="5"/>
      <c r="W46" s="1"/>
    </row>
    <row r="47" spans="1:23" x14ac:dyDescent="0.25">
      <c r="A47" s="5" t="s">
        <v>1265</v>
      </c>
      <c r="B47" s="5" t="s">
        <v>233</v>
      </c>
      <c r="C47" s="5" t="s">
        <v>771</v>
      </c>
      <c r="D47" s="5"/>
      <c r="E47" s="5"/>
      <c r="F47" s="5"/>
      <c r="G47" s="5"/>
      <c r="H47" s="5"/>
      <c r="I47" s="5"/>
      <c r="J47" s="5"/>
      <c r="K47" s="5" t="s">
        <v>1264</v>
      </c>
      <c r="L47" s="5" t="s">
        <v>1263</v>
      </c>
      <c r="M47" s="5" t="str">
        <f t="shared" si="0"/>
        <v>N_046: Die Position "Verrechnete Prämien - Gesamtrechnung" aus Template N.02.01 entspricht nicht der Position "Verrechnete Prämien - Gesamtrechnung" aus Template N.02.02. --&gt;N.01.01: N.02.01; : N.02.02; Expression: sum({N.02.01,R0050,C0010,(sNNN)})=sum({N.02.02,R0110,C0010,(sNNN)})</v>
      </c>
      <c r="N47" s="15" t="s">
        <v>481</v>
      </c>
      <c r="O47" s="8"/>
      <c r="P47" s="1"/>
      <c r="Q47" s="1" t="s">
        <v>8</v>
      </c>
      <c r="R47" s="14">
        <v>43723</v>
      </c>
      <c r="S47" s="5"/>
      <c r="T47" s="8"/>
      <c r="U47" s="8">
        <v>2</v>
      </c>
      <c r="V47" s="5"/>
      <c r="W47" s="1"/>
    </row>
    <row r="48" spans="1:23" x14ac:dyDescent="0.25">
      <c r="A48" s="5" t="s">
        <v>1261</v>
      </c>
      <c r="B48" s="5" t="s">
        <v>233</v>
      </c>
      <c r="C48" s="5" t="s">
        <v>771</v>
      </c>
      <c r="D48" s="5"/>
      <c r="E48" s="5"/>
      <c r="F48" s="5"/>
      <c r="G48" s="5"/>
      <c r="H48" s="5"/>
      <c r="I48" s="5"/>
      <c r="J48" s="5"/>
      <c r="K48" s="5" t="s">
        <v>1260</v>
      </c>
      <c r="L48" s="5" t="s">
        <v>1259</v>
      </c>
      <c r="M48" s="5" t="str">
        <f t="shared" si="0"/>
        <v>N_047: Die Summe der Positionen "Verrechnete Prämien - Abgegebene Rückversicherungsprämien" und "Veränderung durch Prämienabgrenzung - Anteil der Rückversicherer" aus Template N.02.01 entspricht nicht der Position "Abgegrenzte Prämien - Anteil der Rückversicherer" aus Template N.02.02. --&gt;N.01.01: N.02.01; : N.02.02; Expression: sum({N.02.01,R0060,C0010,(sNNN)})+sum({N.02.01,R0090,C0010,(sNNN)})=sum({N.02.02,R0140,C0010,(sNNN)})</v>
      </c>
      <c r="N48" s="15" t="s">
        <v>481</v>
      </c>
      <c r="O48" s="8"/>
      <c r="P48" s="1"/>
      <c r="Q48" s="1" t="s">
        <v>8</v>
      </c>
      <c r="R48" s="14">
        <v>43723</v>
      </c>
      <c r="S48" s="5"/>
      <c r="T48" s="8"/>
      <c r="U48" s="8">
        <v>2</v>
      </c>
      <c r="V48" s="5"/>
      <c r="W48" s="1"/>
    </row>
    <row r="49" spans="1:23" x14ac:dyDescent="0.25">
      <c r="A49" s="5" t="s">
        <v>1257</v>
      </c>
      <c r="B49" s="5" t="s">
        <v>233</v>
      </c>
      <c r="C49" s="5" t="s">
        <v>771</v>
      </c>
      <c r="D49" s="5"/>
      <c r="E49" s="5"/>
      <c r="F49" s="5"/>
      <c r="G49" s="5"/>
      <c r="H49" s="5"/>
      <c r="I49" s="5"/>
      <c r="J49" s="5"/>
      <c r="K49" s="5" t="s">
        <v>1256</v>
      </c>
      <c r="L49" s="5" t="s">
        <v>1255</v>
      </c>
      <c r="M49" s="5" t="str">
        <f t="shared" si="0"/>
        <v>N_048: Die Position "Verrechnete Prämien - Abgegebene Rückversicherungsprämien" aus Template N.02.01 entspricht nicht der Position "Verrechnete Prämien - Anteil der Rückversicherer" aus Template N.02.02. --&gt;N.01.01: N.02.01; : N.02.02; Expression: sum({N.02.01,R0060,C0010,(sNNN)})=sum({N.02.02,R0120,C0010,(sNNN)})</v>
      </c>
      <c r="N49" s="15" t="s">
        <v>481</v>
      </c>
      <c r="O49" s="8"/>
      <c r="P49" s="1"/>
      <c r="Q49" s="1" t="s">
        <v>8</v>
      </c>
      <c r="R49" s="14">
        <v>43723</v>
      </c>
      <c r="S49" s="5"/>
      <c r="T49" s="8"/>
      <c r="U49" s="8">
        <v>2</v>
      </c>
      <c r="V49" s="5"/>
      <c r="W49" s="1"/>
    </row>
    <row r="50" spans="1:23" x14ac:dyDescent="0.25">
      <c r="A50" s="5" t="s">
        <v>1253</v>
      </c>
      <c r="B50" s="5" t="s">
        <v>233</v>
      </c>
      <c r="C50" s="5" t="s">
        <v>771</v>
      </c>
      <c r="D50" s="5"/>
      <c r="E50" s="5"/>
      <c r="F50" s="5"/>
      <c r="G50" s="5"/>
      <c r="H50" s="5"/>
      <c r="I50" s="5"/>
      <c r="J50" s="5"/>
      <c r="K50" s="5" t="s">
        <v>1252</v>
      </c>
      <c r="L50" s="5" t="s">
        <v>1251</v>
      </c>
      <c r="M50" s="5" t="str">
        <f t="shared" si="0"/>
        <v>N_049: Die Summe der Positionen "Zahlungen für Versicherungsfälle - Gesamtrechnung" und "Veränderung der Rückstellung für noch nicht abgewickelte Versicherungsfälle - Gesamtrechnung" aus Template N.02.01 entspricht nicht der Summe der Positionen "Aufwendungen für Schadenregulierung - Gesamtrechnung", "Aufwendungen für Schadenverhütung - Gesamtrechnung", "Abgegrenzte Versicherungsleistungen - Gesamtrechnung" und "Aufwendungen für Versicherungsfälle, davon Gewinnanteile - Gesamtrechnung" aus Template N.02.02. --&gt;N.01.01: N.02.01; : N.02.02; Expression: sum({N.02.01,R0170,C0010,(sNNN)})+sum({N.02.01,R0200,C0010,(sNNN)})=sum({N.02.02,R0010,C0010,(sNNN)})+sum({N.02.02,R0030,C0010,(sNNN)})+sum({N.02.02,R0150,C0010,(sNNN)})+sum({N.02.02,R0170,C0010,(sNNN)})</v>
      </c>
      <c r="N50" s="15" t="s">
        <v>481</v>
      </c>
      <c r="O50" s="8"/>
      <c r="P50" s="1"/>
      <c r="Q50" s="1" t="s">
        <v>8</v>
      </c>
      <c r="R50" s="14">
        <v>43723</v>
      </c>
      <c r="S50" s="5"/>
      <c r="T50" s="8"/>
      <c r="U50" s="8">
        <v>2</v>
      </c>
      <c r="V50" s="5"/>
      <c r="W50" s="1"/>
    </row>
    <row r="51" spans="1:23" x14ac:dyDescent="0.25">
      <c r="A51" s="5" t="s">
        <v>1249</v>
      </c>
      <c r="B51" s="5" t="s">
        <v>233</v>
      </c>
      <c r="C51" s="5" t="s">
        <v>771</v>
      </c>
      <c r="D51" s="5"/>
      <c r="E51" s="5"/>
      <c r="F51" s="5"/>
      <c r="G51" s="5"/>
      <c r="H51" s="5"/>
      <c r="I51" s="5"/>
      <c r="J51" s="5"/>
      <c r="K51" s="5" t="s">
        <v>1248</v>
      </c>
      <c r="L51" s="5" t="s">
        <v>1247</v>
      </c>
      <c r="M51" s="5" t="str">
        <f t="shared" si="0"/>
        <v>N_050: Die Summe der Positionen "Zahlungen für Versicherungsfälle - Anteil der Rückversicherer" und "Veränderung der Rückstellung für noch nicht abgewickelte Versicherungsfälle - Anteil der Rückversicherer" aus Template N.02.01 entspricht nicht der Summe der Positionen "Aufwendungen für Schadenregulierung - Anteil der Rückversicherer", "Aufwendungen für Schadenverhütung - Anteil der Rückversicherer", "Abgegrenzte Versicherungsleistungen - Anteil der Rückversicherer" und "Aufwendungen für Versicherungsfälle, davon Gewinnanteile - Anteil der Rückversicherer" aus Template N.02.02. --&gt;N.01.01: N.02.01; : N.02.02; Expression: sum({N.02.01,R0180,C0010,(sNNN)})+sum({N.02.01,R0210,C0010,(sNNN)})=sum({N.02.02,R0020,C0010,(sNNN)})+sum({N.02.02,R0040,C0010,(sNNN)})+sum({N.02.02,R0160,C0010,(sNNN)})+sum({N.02.02,R0180,C0010,(sNNN)})</v>
      </c>
      <c r="N51" s="15" t="s">
        <v>481</v>
      </c>
      <c r="O51" s="8"/>
      <c r="P51" s="1"/>
      <c r="Q51" s="1" t="s">
        <v>8</v>
      </c>
      <c r="R51" s="14">
        <v>43723</v>
      </c>
      <c r="S51" s="5"/>
      <c r="T51" s="8"/>
      <c r="U51" s="8">
        <v>2</v>
      </c>
      <c r="V51" s="5"/>
      <c r="W51" s="1"/>
    </row>
    <row r="52" spans="1:23" x14ac:dyDescent="0.25">
      <c r="A52" s="5" t="s">
        <v>1245</v>
      </c>
      <c r="B52" s="5" t="s">
        <v>233</v>
      </c>
      <c r="C52" s="5" t="s">
        <v>771</v>
      </c>
      <c r="D52" s="5"/>
      <c r="E52" s="5"/>
      <c r="F52" s="5"/>
      <c r="G52" s="5"/>
      <c r="H52" s="5"/>
      <c r="I52" s="5"/>
      <c r="J52" s="5"/>
      <c r="K52" s="5" t="s">
        <v>1244</v>
      </c>
      <c r="L52" s="5" t="s">
        <v>1243</v>
      </c>
      <c r="M52" s="5" t="str">
        <f t="shared" si="0"/>
        <v>N_051: Die Position "Erhöhung von versicherungstechnischen Rückstellungen - Deckungsrückstellung - Gesamtrechnung" abzüglich der Position "Verminderung von versicherungstechnischen Rückstellungen - Deckungsrückstellung - Gesamtrechnung" aus Template N.02.01 ergibt nicht die Position "Veränderung der Deckungsrückstellung - Gesamtrechnung". --&gt;N.01.01: N.02.01; : N.02.02; Expression: sum({N.02.01,R0240,C0010,(sNNN)})-sum({N.02.01,R0310,C0010,(sNNN)})=sum({N.02.02,R0190,C0010,(sNNN)})</v>
      </c>
      <c r="N52" s="15" t="s">
        <v>481</v>
      </c>
      <c r="O52" s="8"/>
      <c r="P52" s="1"/>
      <c r="Q52" s="1" t="s">
        <v>8</v>
      </c>
      <c r="R52" s="14">
        <v>43723</v>
      </c>
      <c r="S52" s="5"/>
      <c r="T52" s="8"/>
      <c r="U52" s="8">
        <v>2</v>
      </c>
      <c r="V52" s="5"/>
      <c r="W52" s="1"/>
    </row>
    <row r="53" spans="1:23" x14ac:dyDescent="0.25">
      <c r="A53" s="5" t="s">
        <v>1241</v>
      </c>
      <c r="B53" s="5" t="s">
        <v>233</v>
      </c>
      <c r="C53" s="5" t="s">
        <v>771</v>
      </c>
      <c r="D53" s="5"/>
      <c r="E53" s="5"/>
      <c r="F53" s="5"/>
      <c r="G53" s="5"/>
      <c r="H53" s="5"/>
      <c r="I53" s="5"/>
      <c r="J53" s="5"/>
      <c r="K53" s="5" t="s">
        <v>1240</v>
      </c>
      <c r="L53" s="5" t="s">
        <v>1239</v>
      </c>
      <c r="M53" s="5" t="str">
        <f t="shared" si="0"/>
        <v>N_052: Die Position "Erhöhung von versicherungstechnischen Rückstellungen - Deckungsrückstellung - Anteil der Rückversicherer" abzüglich der Position "Verminderung von versicherungstechnischen Rückstellungen - Deckungsrückstellung - Anteil der Rückversicherer" aus Template N.02.01 ergibt nicht die Position "Veränderung der Deckungsrückstellung - Anteil der Rückversicherer". --&gt;N.01.01: N.02.01; : N.02.02; Expression: sum({N.02.01,R0250,C0010,(sNNN)})-sum({N.02.01,R0320,C0010,(sNNN)})=sum({N.02.02,R0200,C0010,(sNNN)})</v>
      </c>
      <c r="N53" s="15" t="s">
        <v>481</v>
      </c>
      <c r="O53" s="8"/>
      <c r="P53" s="1"/>
      <c r="Q53" s="1" t="s">
        <v>8</v>
      </c>
      <c r="R53" s="14">
        <v>43723</v>
      </c>
      <c r="S53" s="5"/>
      <c r="T53" s="8"/>
      <c r="U53" s="8">
        <v>2</v>
      </c>
      <c r="V53" s="5"/>
      <c r="W53" s="1"/>
    </row>
    <row r="54" spans="1:23" x14ac:dyDescent="0.25">
      <c r="A54" s="5" t="s">
        <v>1237</v>
      </c>
      <c r="B54" s="5" t="s">
        <v>233</v>
      </c>
      <c r="C54" s="5" t="s">
        <v>771</v>
      </c>
      <c r="D54" s="5"/>
      <c r="E54" s="5"/>
      <c r="F54" s="5"/>
      <c r="G54" s="5"/>
      <c r="H54" s="5"/>
      <c r="I54" s="5"/>
      <c r="J54" s="5"/>
      <c r="K54" s="5" t="s">
        <v>1236</v>
      </c>
      <c r="L54" s="5" t="s">
        <v>1235</v>
      </c>
      <c r="M54" s="5" t="str">
        <f t="shared" si="0"/>
        <v>N_053: Die Position "Aufwendung für die erfolgsunabhängige Prämienrückerstattung - Gesamtrechnung" aus Template N.02.01 entspricht nicht der Position "Aufwendungen für die erfolgsunabhängige Prämienrückerstattung - Gesamtrechnung" aus Template N.02.02. --&gt;N.01.01: N.02.01; : N.02.02; Expression: sum({N.02.01,R0370,C0010,(sNNN)})=sum({N.02.02,R0210,C0010,(sNNN)})</v>
      </c>
      <c r="N54" s="15" t="s">
        <v>481</v>
      </c>
      <c r="O54" s="8"/>
      <c r="P54" s="1"/>
      <c r="Q54" s="1" t="s">
        <v>8</v>
      </c>
      <c r="R54" s="14">
        <v>43723</v>
      </c>
      <c r="S54" s="5"/>
      <c r="T54" s="8"/>
      <c r="U54" s="8">
        <v>2</v>
      </c>
      <c r="V54" s="5"/>
      <c r="W54" s="1"/>
    </row>
    <row r="55" spans="1:23" x14ac:dyDescent="0.25">
      <c r="A55" s="5" t="s">
        <v>1233</v>
      </c>
      <c r="B55" s="5" t="s">
        <v>233</v>
      </c>
      <c r="C55" s="5" t="s">
        <v>771</v>
      </c>
      <c r="D55" s="5"/>
      <c r="E55" s="5"/>
      <c r="F55" s="5"/>
      <c r="G55" s="5"/>
      <c r="H55" s="5"/>
      <c r="I55" s="5"/>
      <c r="J55" s="5"/>
      <c r="K55" s="5" t="s">
        <v>1232</v>
      </c>
      <c r="L55" s="5" t="s">
        <v>1231</v>
      </c>
      <c r="M55" s="5" t="str">
        <f t="shared" si="0"/>
        <v>N_054: Die Position "Aufwendung für die erfolgsunabhängige Prämienrückerstattung - Anteil der Rückversicherer" aus Template N.02.01 entspricht nicht der Position "Aufwendungen für die erfolgsunabhängige Prämienrückerstattung - Anteil der Rückversicherer" aus Template N.02.02. --&gt;N.01.01: N.02.01; : N.02.02; Expression: sum({N.02.01,R0380,C0010,(sNNN)})=sum({N.02.02,R0220,C0010,(sNNN)})</v>
      </c>
      <c r="N55" s="15" t="s">
        <v>481</v>
      </c>
      <c r="O55" s="8"/>
      <c r="P55" s="1"/>
      <c r="Q55" s="1" t="s">
        <v>8</v>
      </c>
      <c r="R55" s="14">
        <v>43723</v>
      </c>
      <c r="S55" s="5"/>
      <c r="T55" s="8"/>
      <c r="U55" s="8">
        <v>2</v>
      </c>
      <c r="V55" s="5"/>
      <c r="W55" s="1"/>
    </row>
    <row r="56" spans="1:23" ht="14.45" customHeight="1" x14ac:dyDescent="0.25">
      <c r="A56" s="5" t="s">
        <v>1229</v>
      </c>
      <c r="B56" s="1" t="s">
        <v>233</v>
      </c>
      <c r="C56" s="1" t="s">
        <v>771</v>
      </c>
      <c r="D56" s="1" t="s">
        <v>321</v>
      </c>
      <c r="E56" s="1"/>
      <c r="F56" s="1"/>
      <c r="G56" s="1"/>
      <c r="H56" s="7"/>
      <c r="I56" s="1"/>
      <c r="J56" s="1" t="s">
        <v>1228</v>
      </c>
      <c r="K56" s="1" t="s">
        <v>1518</v>
      </c>
      <c r="L56" s="1" t="s">
        <v>1227</v>
      </c>
      <c r="M56" s="5" t="str">
        <f t="shared" si="0"/>
        <v>N_055: Für die Bilanzabteilung "Schaden- und Unfallversicherung" stimmt die Position "Zahlungen für Versicherungsfälle - Gesamtrechnung" aus Template N.02.01 nicht mit der Summe der Positionen "Aufwendungen für Schadenregulierung - Gesamtrechnung" und "Aufwendungen für Schadenverhütung" aus Template N.02.02 und der Position  "Schadenzahlungen - Gesamtrechnung" aus Template N.03.01 überein. --&gt;N.01.01: N.02.01; : N.02.02; : N.03.01; : {N.02.01,Z0010}=[N_BA:S] and {N.02.02,Z0010}=[N_BA:S]; Expression: {N.02.01,R0170,C0010} = sum({N.02.02,R0010,C0010,(sNNN)})+sum({N.02.02,R0030,C0010,(sNNN)})+sum({N.03.01,R0170,C0010,(sNNN)})</v>
      </c>
      <c r="N56" s="16" t="s">
        <v>481</v>
      </c>
      <c r="O56" s="1"/>
      <c r="P56" s="1"/>
      <c r="Q56" s="1" t="s">
        <v>0</v>
      </c>
      <c r="R56" s="14">
        <v>43723</v>
      </c>
      <c r="S56" s="20">
        <v>44467</v>
      </c>
      <c r="T56" s="38" t="s">
        <v>1551</v>
      </c>
      <c r="U56" s="8">
        <v>2</v>
      </c>
      <c r="V56" s="1"/>
      <c r="W56" s="1"/>
    </row>
    <row r="57" spans="1:23" x14ac:dyDescent="0.25">
      <c r="A57" s="5" t="s">
        <v>1226</v>
      </c>
      <c r="B57" s="5" t="s">
        <v>233</v>
      </c>
      <c r="C57" s="5" t="s">
        <v>33</v>
      </c>
      <c r="D57" s="5" t="s">
        <v>6</v>
      </c>
      <c r="E57" s="5"/>
      <c r="F57" s="5"/>
      <c r="G57" s="5"/>
      <c r="H57" s="5"/>
      <c r="I57" s="5"/>
      <c r="J57" s="5" t="s">
        <v>1225</v>
      </c>
      <c r="K57" s="5" t="s">
        <v>1224</v>
      </c>
      <c r="L57" s="5" t="s">
        <v>1223</v>
      </c>
      <c r="M57" s="5" t="str">
        <f t="shared" si="0"/>
        <v>N_056: Die Summe der Positionen "Erträge aus Beteiligungen", "Erträge aus Grundstücken und Bauten" und "Erträge aus sonstigen Kapitalanlagen" aus Template N.02.01 ist ungleich der Summe des Felds "Laufende Erträge" über die Templates N.04.01 und N.04.02, wobei in N.04.01 und N.04.02 die Erträge aus laufenden Guthaben bei Kreditinstituten, Schecks und Kassenbestand weggelassen werden. --&gt;N.01.01: N.02.01; : N.04.01; : N.04.02; : {N.04.01,C1030}&lt;&gt;[N_BP:1360] and {N.04.02,C1030}&lt;&gt;[N_BP:1360]; Expression: sum({N.02.01,R1030,C0010,(sNNN)})+sum({N.02.01,R1050,C0010,(sNNN)})+sum({N.02.01,R1070,C0010,(sNNN)})=sum({N.04.01,C1060,(sNNN)})+sum({N.04.02,C1060,(sNNN)})</v>
      </c>
      <c r="N57" s="15" t="s">
        <v>5</v>
      </c>
      <c r="O57" s="5"/>
      <c r="P57" s="5"/>
      <c r="Q57" s="1" t="s">
        <v>0</v>
      </c>
      <c r="R57" s="14">
        <v>43723</v>
      </c>
      <c r="S57" s="20">
        <v>44054</v>
      </c>
      <c r="T57" s="5" t="s">
        <v>1221</v>
      </c>
      <c r="U57" s="8">
        <v>2</v>
      </c>
      <c r="V57" s="5"/>
      <c r="W57" s="5"/>
    </row>
    <row r="58" spans="1:23" x14ac:dyDescent="0.25">
      <c r="A58" s="5" t="s">
        <v>1220</v>
      </c>
      <c r="B58" s="5" t="s">
        <v>233</v>
      </c>
      <c r="C58" s="5" t="s">
        <v>33</v>
      </c>
      <c r="D58" s="5" t="s">
        <v>6</v>
      </c>
      <c r="E58" s="5"/>
      <c r="F58" s="5"/>
      <c r="G58" s="5"/>
      <c r="H58" s="5"/>
      <c r="I58" s="5"/>
      <c r="J58" s="5" t="s">
        <v>1219</v>
      </c>
      <c r="K58" s="5" t="s">
        <v>1218</v>
      </c>
      <c r="L58" s="5" t="s">
        <v>1217</v>
      </c>
      <c r="M58" s="5" t="str">
        <f t="shared" si="0"/>
        <v>N_057: Die Position "Erträge aus Zuschreibungen" aus Template N.02.01 ist ungleich der Summe des Felds "Zuschreibungen" über die Templates N.04.01 und N.04.02, wobei in N.04.01 und N.04.02 Kapitalanlagen der fonds- und indexgebundenen Lebensversicherung weggelassen werden. --&gt;N.01.01: N.02.01; : N.04.01; : N.04.02; : {N.04.01,C1030}&lt;&gt;[N_BP:1240] and {N.04.02,C1030}&lt;&gt;[N_BP:1240]; Expression: sum({N.02.01,R1090,C0010,(sNNN)})=sum({N.04.01,C1110,(sNNN)})+sum({N.04.02,C1110,(sNNN)})</v>
      </c>
      <c r="N58" s="15" t="s">
        <v>5</v>
      </c>
      <c r="O58" s="5"/>
      <c r="P58" s="5"/>
      <c r="Q58" s="1" t="s">
        <v>0</v>
      </c>
      <c r="R58" s="14">
        <v>43723</v>
      </c>
      <c r="S58" s="20">
        <v>44054</v>
      </c>
      <c r="T58" s="5" t="s">
        <v>1206</v>
      </c>
      <c r="U58" s="8">
        <v>2</v>
      </c>
      <c r="V58" s="5"/>
      <c r="W58" s="5"/>
    </row>
    <row r="59" spans="1:23" x14ac:dyDescent="0.25">
      <c r="A59" s="5" t="s">
        <v>1215</v>
      </c>
      <c r="B59" s="5" t="s">
        <v>233</v>
      </c>
      <c r="C59" s="5" t="s">
        <v>33</v>
      </c>
      <c r="D59" s="5" t="s">
        <v>6</v>
      </c>
      <c r="E59" s="5"/>
      <c r="F59" s="5"/>
      <c r="G59" s="5"/>
      <c r="H59" s="5"/>
      <c r="I59" s="5"/>
      <c r="J59" s="5"/>
      <c r="K59" s="5" t="s">
        <v>1214</v>
      </c>
      <c r="L59" s="5" t="s">
        <v>1213</v>
      </c>
      <c r="M59" s="5" t="str">
        <f t="shared" si="0"/>
        <v>N_058: Die Position "Gewinne aus dem Abgang von Kapitalanlagen" aus Template N.02.01 ist ungleich der Summe des Felds "Gewinne aus dem Abgang von Kapitalanlagen" über die Templates N.04.01 und N.04.02. --&gt;N.01.01: N.02.01; : N.04.01; : N.04.02; Expression: sum({N.02.01,R1100,C0010,(sNNN)})=sum({N.04.01,C1070,(sNNN)})+sum({N.04.02,C1070,(sNNN)})</v>
      </c>
      <c r="N59" s="15" t="s">
        <v>5</v>
      </c>
      <c r="O59" s="5"/>
      <c r="P59" s="5"/>
      <c r="Q59" s="1" t="s">
        <v>0</v>
      </c>
      <c r="R59" s="14">
        <v>43723</v>
      </c>
      <c r="S59" s="20">
        <v>44054</v>
      </c>
      <c r="T59" s="5" t="s">
        <v>1177</v>
      </c>
      <c r="U59" s="8">
        <v>2</v>
      </c>
      <c r="V59" s="5"/>
      <c r="W59" s="5"/>
    </row>
    <row r="60" spans="1:23" x14ac:dyDescent="0.25">
      <c r="A60" s="5" t="s">
        <v>1211</v>
      </c>
      <c r="B60" s="5" t="s">
        <v>233</v>
      </c>
      <c r="C60" s="5" t="s">
        <v>33</v>
      </c>
      <c r="D60" s="5" t="s">
        <v>6</v>
      </c>
      <c r="E60" s="5"/>
      <c r="F60" s="5"/>
      <c r="G60" s="5"/>
      <c r="H60" s="5"/>
      <c r="I60" s="5"/>
      <c r="J60" s="5" t="s">
        <v>1210</v>
      </c>
      <c r="K60" s="5" t="s">
        <v>1209</v>
      </c>
      <c r="L60" s="5" t="s">
        <v>1208</v>
      </c>
      <c r="M60" s="5" t="str">
        <f t="shared" si="0"/>
        <v>N_059: Die Position "Abschreibungen von Kapitalanlagen" aus Template N.02.01 ist ungleich der Summe der Felder "Abschreibungen (planmäßig)" und "Abschreibungen (außerplanmäßig)" über die Templates N.04.01 und N.04.02, wobei in N.04.01 und N.04.02 Kapitalanlagen der fonds- und indexgebundenen Lebensversicherung weggelassen werden. --&gt;N.01.01: N.02.01; : N.04.01; : N.04.02; : {N.04.01,C1030}&lt;&gt;[N_BP:1240] and {N.04.02,C1030}&lt;&gt;[N_BP:1240] ; Expression: sum({N.02.01,R1140,C0010,(sNNN)})=sum({N.04.01,C1120,(sNNN)})+sum({N.04.01,C1130,(sNNN)})+sum({N.04.02,C1120,(sNNN)})+sum({N.04.02,C1130,(sNNN)})</v>
      </c>
      <c r="N60" s="15" t="s">
        <v>5</v>
      </c>
      <c r="O60" s="5"/>
      <c r="P60" s="5"/>
      <c r="Q60" s="1" t="s">
        <v>0</v>
      </c>
      <c r="R60" s="14">
        <v>43723</v>
      </c>
      <c r="S60" s="20">
        <v>44054</v>
      </c>
      <c r="T60" s="5" t="s">
        <v>1206</v>
      </c>
      <c r="U60" s="8">
        <v>2</v>
      </c>
      <c r="V60" s="5"/>
      <c r="W60" s="5"/>
    </row>
    <row r="61" spans="1:23" x14ac:dyDescent="0.25">
      <c r="A61" s="5" t="s">
        <v>1205</v>
      </c>
      <c r="B61" s="5" t="s">
        <v>233</v>
      </c>
      <c r="C61" s="5" t="s">
        <v>33</v>
      </c>
      <c r="D61" s="5" t="s">
        <v>6</v>
      </c>
      <c r="E61" s="5"/>
      <c r="F61" s="5"/>
      <c r="G61" s="5"/>
      <c r="H61" s="5"/>
      <c r="I61" s="5"/>
      <c r="J61" s="5"/>
      <c r="K61" s="5" t="s">
        <v>1204</v>
      </c>
      <c r="L61" s="5" t="s">
        <v>1203</v>
      </c>
      <c r="M61" s="5" t="str">
        <f t="shared" si="0"/>
        <v>N_060: Die Position "Verluste aus dem Abgang von Kapitalanlagen" aus Template N.02.01 ist ungleich der Summe des Felds "Verluste aus dem Abgang von Kapitalanlagen" über die Templates N.04.01 und N.04.02. --&gt;N.01.01: N.02.01; : N.04.01; : N.04.02; Expression: sum({N.02.01,R1160,C0010,(sNNN)})=sum({N.04.01,C1080,(sNNN)})+sum({N.04.02,C1080,(sNNN)})</v>
      </c>
      <c r="N61" s="15" t="s">
        <v>5</v>
      </c>
      <c r="O61" s="5"/>
      <c r="P61" s="5"/>
      <c r="Q61" s="1" t="s">
        <v>0</v>
      </c>
      <c r="R61" s="14">
        <v>43723</v>
      </c>
      <c r="S61" s="20">
        <v>44054</v>
      </c>
      <c r="T61" s="5" t="s">
        <v>1177</v>
      </c>
      <c r="U61" s="8">
        <v>2</v>
      </c>
      <c r="V61" s="5"/>
      <c r="W61" s="5"/>
    </row>
    <row r="62" spans="1:23" x14ac:dyDescent="0.25">
      <c r="A62" s="5" t="s">
        <v>1201</v>
      </c>
      <c r="B62" s="5" t="s">
        <v>233</v>
      </c>
      <c r="C62" s="5" t="s">
        <v>3</v>
      </c>
      <c r="D62" s="5"/>
      <c r="E62" s="5"/>
      <c r="F62" s="5"/>
      <c r="G62" s="5"/>
      <c r="H62" s="5"/>
      <c r="I62" s="5"/>
      <c r="J62" s="5" t="s">
        <v>1200</v>
      </c>
      <c r="K62" s="5" t="s">
        <v>1199</v>
      </c>
      <c r="L62" s="5" t="s">
        <v>1198</v>
      </c>
      <c r="M62" s="5" t="str">
        <f t="shared" si="0"/>
        <v>N_061: Die Summe der Positionen "Erträge aus Beteiligungen", "Erträge aus Grundstücken und Bauten" und "Erträge aus sonstigen Kapitalanlagen" aus Template N.02.01 ist ungleich der Summe des Felds "Laufende Erträge" aus Template N.04.03, wobei in N.04.03 die Erträge aus laufenden Guthaben bei Kreditinstituten, Schecks und Kassenbestand weggelassen werden. --&gt;N.01.01: N.02.01; : N.04.03; : {N.04.03,C1030}&lt;&gt;[N_BP:1360]; Expression: sum({N.02.01,R1030,C0010,(sNNN)})+sum({N.02.01,R1050,C0010,(sNNN)})+sum({N.02.01,R1070,C0010,(sNNN)})=sum({N.04.03,C1060,(sNNN)})</v>
      </c>
      <c r="N62" s="15" t="s">
        <v>1</v>
      </c>
      <c r="O62" s="5"/>
      <c r="P62" s="5"/>
      <c r="Q62" s="1" t="s">
        <v>0</v>
      </c>
      <c r="R62" s="14">
        <v>43723</v>
      </c>
      <c r="S62" s="20">
        <v>44054</v>
      </c>
      <c r="T62" s="5" t="s">
        <v>1196</v>
      </c>
      <c r="U62" s="8">
        <v>2</v>
      </c>
      <c r="V62" s="5"/>
      <c r="W62" s="5"/>
    </row>
    <row r="63" spans="1:23" x14ac:dyDescent="0.25">
      <c r="A63" s="5" t="s">
        <v>1195</v>
      </c>
      <c r="B63" s="5" t="s">
        <v>233</v>
      </c>
      <c r="C63" s="5" t="s">
        <v>3</v>
      </c>
      <c r="D63" s="5"/>
      <c r="E63" s="5"/>
      <c r="F63" s="5"/>
      <c r="G63" s="5"/>
      <c r="H63" s="5"/>
      <c r="I63" s="5"/>
      <c r="J63" s="5" t="s">
        <v>1186</v>
      </c>
      <c r="K63" s="5" t="s">
        <v>1194</v>
      </c>
      <c r="L63" s="5" t="s">
        <v>1193</v>
      </c>
      <c r="M63" s="5" t="str">
        <f t="shared" si="0"/>
        <v>N_062: Die Position "Erträge aus Zuschreibungen" aus Template N.02.01 ist ungleich der Summe des Felds "Zuschreibungen" aus Template N.04.03, wobei in N.04.03 Kapitalanlagen der fonds- und indexgebundenen Lebensversicherung weggelassen werden. --&gt;N.01.01: N.02.01; : N.04.03; : {N.04.03,C1030}&lt;&gt;[N_BP:1240] ; Expression: sum({N.02.01,R1090,C0010,(sNNN)})=sum({N.04.03,C1110,(sNNN)})</v>
      </c>
      <c r="N63" s="15" t="s">
        <v>1</v>
      </c>
      <c r="O63" s="5"/>
      <c r="P63" s="5"/>
      <c r="Q63" s="1" t="s">
        <v>0</v>
      </c>
      <c r="R63" s="14">
        <v>43723</v>
      </c>
      <c r="S63" s="20">
        <v>44054</v>
      </c>
      <c r="T63" s="5" t="s">
        <v>1182</v>
      </c>
      <c r="U63" s="8">
        <v>2</v>
      </c>
      <c r="V63" s="5"/>
      <c r="W63" s="5"/>
    </row>
    <row r="64" spans="1:23" x14ac:dyDescent="0.25">
      <c r="A64" s="5" t="s">
        <v>1191</v>
      </c>
      <c r="B64" s="5" t="s">
        <v>233</v>
      </c>
      <c r="C64" s="5" t="s">
        <v>3</v>
      </c>
      <c r="D64" s="5"/>
      <c r="E64" s="5"/>
      <c r="F64" s="5"/>
      <c r="G64" s="5"/>
      <c r="H64" s="5"/>
      <c r="I64" s="5"/>
      <c r="J64" s="5"/>
      <c r="K64" s="5" t="s">
        <v>1190</v>
      </c>
      <c r="L64" s="5" t="s">
        <v>1189</v>
      </c>
      <c r="M64" s="5" t="str">
        <f t="shared" si="0"/>
        <v>N_063: Die Position "Gewinne aus dem Abgang von Kapitalanlagen" aus Template N.02.01 ist ungleich der Summe des Felds "Gewinne aus dem Abgang von Kapitalanlagen" aus Template N.04.03. --&gt;N.01.01: N.02.01; : N.04.03; Expression: sum({N.02.01,R1100,C0010,(sNNN)})=sum({N.04.03,C1070,(sNNN)})</v>
      </c>
      <c r="N64" s="15" t="s">
        <v>1</v>
      </c>
      <c r="O64" s="5"/>
      <c r="P64" s="5"/>
      <c r="Q64" s="1" t="s">
        <v>0</v>
      </c>
      <c r="R64" s="14">
        <v>43723</v>
      </c>
      <c r="S64" s="20">
        <v>44054</v>
      </c>
      <c r="T64" s="5" t="s">
        <v>1177</v>
      </c>
      <c r="U64" s="8">
        <v>2</v>
      </c>
      <c r="V64" s="5"/>
      <c r="W64" s="5"/>
    </row>
    <row r="65" spans="1:23" x14ac:dyDescent="0.25">
      <c r="A65" s="5" t="s">
        <v>1187</v>
      </c>
      <c r="B65" s="5" t="s">
        <v>233</v>
      </c>
      <c r="C65" s="5" t="s">
        <v>3</v>
      </c>
      <c r="D65" s="5"/>
      <c r="E65" s="5"/>
      <c r="F65" s="5"/>
      <c r="G65" s="5"/>
      <c r="H65" s="5"/>
      <c r="I65" s="5"/>
      <c r="J65" s="5" t="s">
        <v>1186</v>
      </c>
      <c r="K65" s="5" t="s">
        <v>1185</v>
      </c>
      <c r="L65" s="5" t="s">
        <v>1184</v>
      </c>
      <c r="M65" s="5" t="str">
        <f t="shared" si="0"/>
        <v>N_064: Die Position "Abschreibungen von Kapitalanlagen" aus Template N.02.01 ist ungleich der Summe der Felder "Abschreibungen (planmäßig)" und "Abschreibungen (außerplanmäßig)" aus Template N.04.03, wobei in N.04.03 Kapitalanlagen der fonds- und indexgebundenen Lebensversicherung weggelassen werden. --&gt;N.01.01: N.02.01; : N.04.03; : {N.04.03,C1030}&lt;&gt;[N_BP:1240] ; Expression: sum({N.02.01,R1140,C0010,(sNNN)})=sum({N.04.03,C1120,(sNNN)})+sum({N.04.03,C1130,(sNNN)})</v>
      </c>
      <c r="N65" s="15" t="s">
        <v>1</v>
      </c>
      <c r="O65" s="5"/>
      <c r="P65" s="5"/>
      <c r="Q65" s="1" t="s">
        <v>0</v>
      </c>
      <c r="R65" s="14">
        <v>43723</v>
      </c>
      <c r="S65" s="20">
        <v>44054</v>
      </c>
      <c r="T65" s="5" t="s">
        <v>1182</v>
      </c>
      <c r="U65" s="8">
        <v>2</v>
      </c>
      <c r="V65" s="5"/>
      <c r="W65" s="5"/>
    </row>
    <row r="66" spans="1:23" x14ac:dyDescent="0.25">
      <c r="A66" s="5" t="s">
        <v>1181</v>
      </c>
      <c r="B66" s="5" t="s">
        <v>233</v>
      </c>
      <c r="C66" s="5" t="s">
        <v>3</v>
      </c>
      <c r="D66" s="5"/>
      <c r="E66" s="5"/>
      <c r="F66" s="5"/>
      <c r="G66" s="5"/>
      <c r="H66" s="5"/>
      <c r="I66" s="5"/>
      <c r="J66" s="5"/>
      <c r="K66" s="5" t="s">
        <v>1180</v>
      </c>
      <c r="L66" s="5" t="s">
        <v>1179</v>
      </c>
      <c r="M66" s="5" t="str">
        <f t="shared" ref="M66:M129" si="1">CONCATENATE(A66,": ",L66," --&gt;",IF(B66&lt;&gt;"",CONCATENATE(B$2,": ",B66),""),IF(C66&lt;&gt;"",CONCATENATE("; ",C$2,": ",C66),""),IF(D66&lt;&gt;"",CONCATENATE("; ",D$2,": ",D66),""),IF(E66&lt;&gt;"",CONCATENATE("; ",E$2,": ",E66),""),IF(F66&lt;&gt;"",CONCATENATE("; ",F$2,": ",F66),""),IF(G66&lt;&gt;"",CONCATENATE("; ",G$2,": ",G66),""),IF(H66&lt;&gt;"",CONCATENATE("; ",H$2,": ",H66),""),IF(I66&lt;&gt;"",CONCATENATE("; ",I$2,": ",I66),""),IF(J66&lt;&gt;"",CONCATENATE("; ",$J$2,": ",J66),""),"; Expression: ",K66)</f>
        <v>N_065: Die Position "Verluste aus dem Abgang von Kapitalanlagen" aus Template N.02.01 ist ungleich der Summe des Felds "Verluste aus dem Abgang von Kapitalanlagen" aus Template N.04.03. --&gt;N.01.01: N.02.01; : N.04.03; Expression: sum({N.02.01,R1160,C0010,(sNNN)})=sum({N.04.03,C1080,(sNNN)})</v>
      </c>
      <c r="N66" s="15" t="s">
        <v>1</v>
      </c>
      <c r="O66" s="5"/>
      <c r="P66" s="5"/>
      <c r="Q66" s="1" t="s">
        <v>0</v>
      </c>
      <c r="R66" s="14">
        <v>43723</v>
      </c>
      <c r="S66" s="20">
        <v>44054</v>
      </c>
      <c r="T66" s="5" t="s">
        <v>1177</v>
      </c>
      <c r="U66" s="8">
        <v>2</v>
      </c>
      <c r="V66" s="5"/>
      <c r="W66" s="5"/>
    </row>
    <row r="67" spans="1:23" x14ac:dyDescent="0.25">
      <c r="A67" s="5" t="s">
        <v>1176</v>
      </c>
      <c r="B67" s="1" t="s">
        <v>233</v>
      </c>
      <c r="C67" s="1" t="s">
        <v>494</v>
      </c>
      <c r="D67" s="1"/>
      <c r="E67" s="1"/>
      <c r="F67" s="1"/>
      <c r="G67" s="1"/>
      <c r="H67" s="7"/>
      <c r="I67" s="1"/>
      <c r="J67" s="1"/>
      <c r="K67" s="1" t="s">
        <v>1175</v>
      </c>
      <c r="L67" s="1" t="s">
        <v>1174</v>
      </c>
      <c r="M67" s="5" t="str">
        <f t="shared" si="1"/>
        <v>N_066: Die Summe der Positionen "Laufende Erträge - Aktien etc., Beteiligungen, Anteilsrechte", "Laufende Erträge - Forderungen aus Partizipations- und Ergänzungskapital", "Laufende Erträge - Schuldverschreibungen und festverzinsliche Wertpapiere", "Laufende Erträge - Anteile an gemeinschaftlichen Kapitalanlagen", "Laufende Erträge - Sonstige Ausleihungen und Hypothekenforderungen", "Laufende Erträge - Vorauszahlungen auf Polizzen", "Laufende Erträge - Guthaben (ohne laufender) bei Kreditinstituten", "Laufende Erträge - Übrige Kapitalanlagen" aus Template N.10.01 stimmt nicht mit der Summe der Positionen "Erträge aus Beteiligungen" und "Erträge aus sonstigen Kapitalanlagen" aus Template N.02.01 überein. --&gt;N.01.01: N.02.01; : N.10.01; Expression: sum({N.10.01,R1030,C0010,(sNNN)})+sum({N.10.01,R1040,C0010,(sNNN)})+sum({N.10.01,R1050,C0010,(sNNN)})+sum({N.10.01,R1060,C0010,(sNNN)})+sum({N.10.01,R1070,C0010,(sNNN)})+sum({N.10.01,R1080,C0010,(sNNN)})+sum({N.10.01,R1090,C0010,(sNNN)})+sum({N.10.01,R1100,C0010,(sNNN)})=sum({N.02.01,R1030,C0010,(sNNN)})+sum({N.02.01,R1070,C0010,(sNNN)})</v>
      </c>
      <c r="N67" s="16" t="s">
        <v>208</v>
      </c>
      <c r="O67" s="1"/>
      <c r="P67" s="1"/>
      <c r="Q67" s="1" t="s">
        <v>8</v>
      </c>
      <c r="R67" s="14">
        <v>43723</v>
      </c>
      <c r="S67" s="3"/>
      <c r="T67" s="1"/>
      <c r="U67" s="8">
        <v>2</v>
      </c>
      <c r="V67" s="1"/>
      <c r="W67" s="1"/>
    </row>
    <row r="68" spans="1:23" x14ac:dyDescent="0.25">
      <c r="A68" s="5" t="s">
        <v>1172</v>
      </c>
      <c r="B68" s="1" t="s">
        <v>233</v>
      </c>
      <c r="C68" s="1" t="s">
        <v>906</v>
      </c>
      <c r="D68" s="1"/>
      <c r="E68" s="1"/>
      <c r="F68" s="1"/>
      <c r="G68" s="1"/>
      <c r="H68" s="7"/>
      <c r="I68" s="1"/>
      <c r="J68" s="1"/>
      <c r="K68" s="18" t="s">
        <v>1171</v>
      </c>
      <c r="L68" s="1" t="s">
        <v>1170</v>
      </c>
      <c r="M68" s="5" t="str">
        <f t="shared" si="1"/>
        <v>N_067: Die Summe der Positionen "Verrechnete Prämien - Gesamtrechnung" und "Veränderung durch Prämienabgrenzung - Gesamtrechnung" aus dem Template N.02.01 entspricht nicht der Position "Abgegrenzte Prämien - Gesamtrechnung" aus dem Template N.10.02. --&gt;N.01.01: N.02.01; : N.10.02; Expression: sum({N.02.01,R0050,C0010,(sNNN)})+sum({N.02.01,R0080,C0010,(sNNN)})=sum({N.10.02,R0010,C0010,(sNNN)})</v>
      </c>
      <c r="N68" s="16" t="s">
        <v>481</v>
      </c>
      <c r="O68" s="1"/>
      <c r="P68" s="1"/>
      <c r="Q68" s="1" t="s">
        <v>0</v>
      </c>
      <c r="R68" s="14">
        <v>43723</v>
      </c>
      <c r="S68" s="3"/>
      <c r="T68" s="1" t="s">
        <v>1552</v>
      </c>
      <c r="U68" s="8">
        <v>2</v>
      </c>
      <c r="V68" s="1"/>
      <c r="W68" s="1"/>
    </row>
    <row r="69" spans="1:23" x14ac:dyDescent="0.25">
      <c r="A69" s="5" t="s">
        <v>1168</v>
      </c>
      <c r="B69" s="1" t="s">
        <v>233</v>
      </c>
      <c r="C69" s="1" t="s">
        <v>906</v>
      </c>
      <c r="D69" s="1"/>
      <c r="E69" s="1"/>
      <c r="F69" s="1"/>
      <c r="G69" s="1"/>
      <c r="H69" s="7"/>
      <c r="I69" s="1"/>
      <c r="J69" s="1"/>
      <c r="K69" s="18" t="s">
        <v>1167</v>
      </c>
      <c r="L69" s="1" t="s">
        <v>1166</v>
      </c>
      <c r="M69" s="5" t="str">
        <f t="shared" si="1"/>
        <v>N_068: Die Position "Verrechnete Prämien - Gesamtrechnung" aus Template N.02.01 entspricht nicht der Position "Verrechnete Prämien - Gesamtrechnung" aus Template N.10.02. --&gt;N.01.01: N.02.01; : N.10.02; Expression: sum({N.02.01,R0050,C0010,(sNNN)})=sum({N.10.02,R0030,C0010,(sNNN)})</v>
      </c>
      <c r="N69" s="16" t="s">
        <v>481</v>
      </c>
      <c r="O69" s="1"/>
      <c r="P69" s="1"/>
      <c r="Q69" s="1" t="s">
        <v>0</v>
      </c>
      <c r="R69" s="14">
        <v>43723</v>
      </c>
      <c r="S69" s="3"/>
      <c r="T69" s="1" t="s">
        <v>1552</v>
      </c>
      <c r="U69" s="8">
        <v>2</v>
      </c>
      <c r="V69" s="1"/>
      <c r="W69" s="1"/>
    </row>
    <row r="70" spans="1:23" x14ac:dyDescent="0.25">
      <c r="A70" s="5" t="s">
        <v>1164</v>
      </c>
      <c r="B70" s="1" t="s">
        <v>233</v>
      </c>
      <c r="C70" s="1" t="s">
        <v>906</v>
      </c>
      <c r="D70" s="1"/>
      <c r="E70" s="1"/>
      <c r="F70" s="1"/>
      <c r="G70" s="1"/>
      <c r="H70" s="7"/>
      <c r="I70" s="1"/>
      <c r="J70" s="1"/>
      <c r="K70" s="18" t="s">
        <v>1163</v>
      </c>
      <c r="L70" s="1" t="s">
        <v>1162</v>
      </c>
      <c r="M70" s="5" t="str">
        <f t="shared" si="1"/>
        <v>N_069: Die Summe der Positionen "Verrechnete Prämien - Abgegebene Rückversicherungsptärmien" und "Veränderung durch Prämienabgrenzung - Anteil der Rückversicherer" aus dem Template N.02.01 entspricht nicht der Position "Abgegrenzte Prämien - Anteil der Rückversicherer" aus dem Template N.10.02. --&gt;N.01.01: N.02.01; : N.10.02; Expression: sum({N.02.01,R0060,C0010,(sNNN)})+sum({N.02.01,R0090,C0010,(sNNN)})=sum({N.10.02,R0020,C0010,(sNNN)})</v>
      </c>
      <c r="N70" s="16" t="s">
        <v>481</v>
      </c>
      <c r="O70" s="1"/>
      <c r="P70" s="1"/>
      <c r="Q70" s="1" t="s">
        <v>0</v>
      </c>
      <c r="R70" s="14">
        <v>43723</v>
      </c>
      <c r="S70" s="3"/>
      <c r="T70" s="1" t="s">
        <v>1552</v>
      </c>
      <c r="U70" s="8">
        <v>2</v>
      </c>
      <c r="V70" s="1"/>
      <c r="W70" s="1"/>
    </row>
    <row r="71" spans="1:23" x14ac:dyDescent="0.25">
      <c r="A71" s="5" t="s">
        <v>1160</v>
      </c>
      <c r="B71" s="1" t="s">
        <v>233</v>
      </c>
      <c r="C71" s="1" t="s">
        <v>906</v>
      </c>
      <c r="D71" s="1"/>
      <c r="E71" s="1"/>
      <c r="F71" s="1"/>
      <c r="G71" s="1"/>
      <c r="H71" s="7"/>
      <c r="I71" s="1"/>
      <c r="J71" s="1"/>
      <c r="K71" s="18" t="s">
        <v>1159</v>
      </c>
      <c r="L71" s="1" t="s">
        <v>1158</v>
      </c>
      <c r="M71" s="5" t="str">
        <f t="shared" si="1"/>
        <v>N_070: Die Position "Verrechnete Prämien - Abgegebene Rückversicherungsprämien" aus Template N.02.01 entspricht nicht der Position "Verrechnete Prämien - Anteil der Rückversicherer" aus Template N.10.02. --&gt;N.01.01: N.02.01; : N.10.02; Expression: sum({N.02.01,R0060,C0010,(sNNN)})=sum({N.10.02,R0040,C0010,(sNNN)})</v>
      </c>
      <c r="N71" s="16" t="s">
        <v>481</v>
      </c>
      <c r="O71" s="1"/>
      <c r="P71" s="1"/>
      <c r="Q71" s="1" t="s">
        <v>0</v>
      </c>
      <c r="R71" s="14">
        <v>43723</v>
      </c>
      <c r="S71" s="3"/>
      <c r="T71" s="1" t="s">
        <v>1552</v>
      </c>
      <c r="U71" s="8">
        <v>2</v>
      </c>
      <c r="V71" s="1"/>
      <c r="W71" s="1"/>
    </row>
    <row r="72" spans="1:23" x14ac:dyDescent="0.25">
      <c r="A72" s="5" t="s">
        <v>1156</v>
      </c>
      <c r="B72" s="1" t="s">
        <v>233</v>
      </c>
      <c r="C72" s="1" t="s">
        <v>906</v>
      </c>
      <c r="D72" s="1"/>
      <c r="E72" s="1"/>
      <c r="F72" s="1"/>
      <c r="G72" s="1"/>
      <c r="H72" s="7"/>
      <c r="I72" s="1"/>
      <c r="J72" s="1"/>
      <c r="K72" s="18" t="s">
        <v>1155</v>
      </c>
      <c r="L72" s="1" t="s">
        <v>1154</v>
      </c>
      <c r="M72" s="5" t="str">
        <f t="shared" si="1"/>
        <v>N_071: Die Position "Zahlungen für Versicherungsfälle - Gesamtrechnung" aus Template N.02.01 entspricht nicht der Position "Zahlungen für Versicherungsfälle - Gesamtrechnung" aus Template N.10.02. --&gt;N.01.01: N.02.01; : N.10.02; Expression: sum({N.02.01,R0170,C0010,(sNNN)})=sum({N.10.02,R0050,C0010,(sNNN)})</v>
      </c>
      <c r="N72" s="16" t="s">
        <v>481</v>
      </c>
      <c r="O72" s="1"/>
      <c r="P72" s="1"/>
      <c r="Q72" s="1" t="s">
        <v>0</v>
      </c>
      <c r="R72" s="14">
        <v>43723</v>
      </c>
      <c r="S72" s="3"/>
      <c r="T72" s="1" t="s">
        <v>1552</v>
      </c>
      <c r="U72" s="8">
        <v>2</v>
      </c>
      <c r="V72" s="1"/>
      <c r="W72" s="1"/>
    </row>
    <row r="73" spans="1:23" x14ac:dyDescent="0.25">
      <c r="A73" s="5" t="s">
        <v>1152</v>
      </c>
      <c r="B73" s="1" t="s">
        <v>233</v>
      </c>
      <c r="C73" s="1" t="s">
        <v>906</v>
      </c>
      <c r="D73" s="1"/>
      <c r="E73" s="1"/>
      <c r="F73" s="1"/>
      <c r="G73" s="1"/>
      <c r="H73" s="7"/>
      <c r="I73" s="1"/>
      <c r="J73" s="1"/>
      <c r="K73" s="18" t="s">
        <v>1151</v>
      </c>
      <c r="L73" s="1" t="s">
        <v>1150</v>
      </c>
      <c r="M73" s="5" t="str">
        <f t="shared" si="1"/>
        <v>N_072: Die Position "Zahlungen für Versicherungsfälle - Abgegebene Rückversicherungsprämien" aus Template N.02.01 entspricht nicht der Position "Zahlungen für Versicherungsfälle - Anteil der Rückversicherer" aus Template N.10.02. --&gt;N.01.01: N.02.01; : N.10.02; Expression: sum({N.02.01,R0180,C0010,(sNNN)})=sum({N.10.02,R0060,C0010,(sNNN)})</v>
      </c>
      <c r="N73" s="16" t="s">
        <v>481</v>
      </c>
      <c r="O73" s="1"/>
      <c r="P73" s="1"/>
      <c r="Q73" s="1" t="s">
        <v>0</v>
      </c>
      <c r="R73" s="14">
        <v>43723</v>
      </c>
      <c r="S73" s="3"/>
      <c r="T73" s="1" t="s">
        <v>1552</v>
      </c>
      <c r="U73" s="8">
        <v>2</v>
      </c>
      <c r="V73" s="1"/>
      <c r="W73" s="1"/>
    </row>
    <row r="74" spans="1:23" x14ac:dyDescent="0.25">
      <c r="A74" s="5" t="s">
        <v>1148</v>
      </c>
      <c r="B74" s="1" t="s">
        <v>233</v>
      </c>
      <c r="C74" s="1"/>
      <c r="D74" s="1"/>
      <c r="E74" s="1"/>
      <c r="F74" s="1"/>
      <c r="G74" s="1"/>
      <c r="H74" s="7"/>
      <c r="I74" s="1" t="s">
        <v>213</v>
      </c>
      <c r="J74" s="1"/>
      <c r="K74" s="1" t="s">
        <v>1147</v>
      </c>
      <c r="L74" s="5" t="s">
        <v>1146</v>
      </c>
      <c r="M74" s="5" t="str">
        <f t="shared" si="1"/>
        <v>N_073: Die Position "Abgegrenzte Prämien - Gesamtrechnung" abzüglich der Position "Abgegrenzte Prämien - Anteil der Rückversicherer" ergibt nicht die Position "Abgegrenzte Prämien". --&gt;N.01.01: N.02.01; C0010: C0010; Expression: {R0010}={R0020}-{R0030}</v>
      </c>
      <c r="N74" s="16" t="s">
        <v>481</v>
      </c>
      <c r="O74" s="1"/>
      <c r="P74" s="1"/>
      <c r="Q74" s="1" t="s">
        <v>8</v>
      </c>
      <c r="R74" s="14">
        <v>43723</v>
      </c>
      <c r="S74" s="3"/>
      <c r="T74" s="1"/>
      <c r="U74" s="8">
        <v>2</v>
      </c>
      <c r="V74" s="1"/>
      <c r="W74" s="1"/>
    </row>
    <row r="75" spans="1:23" x14ac:dyDescent="0.25">
      <c r="A75" s="5" t="s">
        <v>1144</v>
      </c>
      <c r="B75" s="5" t="s">
        <v>233</v>
      </c>
      <c r="C75" s="5"/>
      <c r="D75" s="5"/>
      <c r="E75" s="5"/>
      <c r="F75" s="5"/>
      <c r="G75" s="5"/>
      <c r="H75" s="5"/>
      <c r="I75" s="5" t="s">
        <v>213</v>
      </c>
      <c r="J75" s="5"/>
      <c r="K75" s="5" t="s">
        <v>1143</v>
      </c>
      <c r="L75" s="5" t="s">
        <v>1142</v>
      </c>
      <c r="M75" s="5" t="str">
        <f t="shared" si="1"/>
        <v>N_074: Die Summe der Positionen "Verrechnete Prämien" und "Veränderung durch Prämienabgrenzung" ist ungleich der Position "Abgegrenzte Prämien". --&gt;N.01.01: N.02.01; C0010: C0010; Expression: {R0010}={R0040}+{R0070}</v>
      </c>
      <c r="N75" s="15" t="s">
        <v>481</v>
      </c>
      <c r="O75" s="8"/>
      <c r="P75" s="1"/>
      <c r="Q75" s="1" t="s">
        <v>8</v>
      </c>
      <c r="R75" s="14">
        <v>43723</v>
      </c>
      <c r="S75" s="5"/>
      <c r="T75" s="8"/>
      <c r="U75" s="8">
        <v>2</v>
      </c>
      <c r="V75" s="5"/>
      <c r="W75" s="1"/>
    </row>
    <row r="76" spans="1:23" x14ac:dyDescent="0.25">
      <c r="A76" s="5" t="s">
        <v>1140</v>
      </c>
      <c r="B76" s="5" t="s">
        <v>233</v>
      </c>
      <c r="C76" s="5"/>
      <c r="D76" s="5"/>
      <c r="E76" s="5"/>
      <c r="F76" s="5"/>
      <c r="G76" s="5"/>
      <c r="H76" s="5"/>
      <c r="I76" s="5" t="s">
        <v>213</v>
      </c>
      <c r="J76" s="5"/>
      <c r="K76" s="5" t="s">
        <v>1139</v>
      </c>
      <c r="L76" s="5" t="s">
        <v>1138</v>
      </c>
      <c r="M76" s="5" t="str">
        <f t="shared" si="1"/>
        <v>N_075: Die Summe der Positionen "Verrechnete Prämien - Gesamtrechnung" und "Veränderung durch Prämienabgrenzung - Gesamtrechnung" ergibt nicht die Position "Abgegrenzte Prämien - Gesamtrechnung". --&gt;N.01.01: N.02.01; C0010: C0010; Expression: {R0020}={R0050}+{R0080}</v>
      </c>
      <c r="N76" s="1" t="s">
        <v>481</v>
      </c>
      <c r="O76" s="5"/>
      <c r="P76" s="5"/>
      <c r="Q76" s="1" t="s">
        <v>8</v>
      </c>
      <c r="R76" s="14">
        <v>43723</v>
      </c>
      <c r="S76" s="5"/>
      <c r="T76" s="5"/>
      <c r="U76" s="8">
        <v>2</v>
      </c>
      <c r="V76" s="5"/>
      <c r="W76" s="5"/>
    </row>
    <row r="77" spans="1:23" x14ac:dyDescent="0.25">
      <c r="A77" s="5" t="s">
        <v>1136</v>
      </c>
      <c r="B77" s="5" t="s">
        <v>233</v>
      </c>
      <c r="C77" s="5"/>
      <c r="D77" s="5"/>
      <c r="E77" s="5"/>
      <c r="F77" s="5"/>
      <c r="G77" s="5"/>
      <c r="H77" s="5"/>
      <c r="I77" s="5" t="s">
        <v>213</v>
      </c>
      <c r="J77" s="5"/>
      <c r="K77" s="5" t="s">
        <v>1135</v>
      </c>
      <c r="L77" s="5" t="s">
        <v>1134</v>
      </c>
      <c r="M77" s="5" t="str">
        <f t="shared" si="1"/>
        <v>N_076: Die Summe der Positionen "Abgegebene Rückversicherungsprämien" und "Veränderung durch Prämienabgrenzung - Anteil der Rückversicherer" ergibt nicht die Position "Abgegrenzte Prämien - Anteil der Rückversicherer". --&gt;N.01.01: N.02.01; C0010: C0010; Expression: {R0030}={R0060}+{R0090}</v>
      </c>
      <c r="N77" s="1" t="s">
        <v>481</v>
      </c>
      <c r="O77" s="5"/>
      <c r="P77" s="5"/>
      <c r="Q77" s="1" t="s">
        <v>8</v>
      </c>
      <c r="R77" s="14">
        <v>43723</v>
      </c>
      <c r="S77" s="5"/>
      <c r="T77" s="5"/>
      <c r="U77" s="8">
        <v>2</v>
      </c>
      <c r="V77" s="5"/>
      <c r="W77" s="5"/>
    </row>
    <row r="78" spans="1:23" x14ac:dyDescent="0.25">
      <c r="A78" s="5" t="s">
        <v>1132</v>
      </c>
      <c r="B78" s="5" t="s">
        <v>233</v>
      </c>
      <c r="C78" s="5"/>
      <c r="D78" s="5"/>
      <c r="E78" s="5"/>
      <c r="F78" s="5"/>
      <c r="G78" s="5"/>
      <c r="H78" s="5"/>
      <c r="I78" s="5" t="s">
        <v>213</v>
      </c>
      <c r="J78" s="5"/>
      <c r="K78" s="5" t="s">
        <v>1128</v>
      </c>
      <c r="L78" s="5" t="s">
        <v>1131</v>
      </c>
      <c r="M78" s="5" t="str">
        <f t="shared" si="1"/>
        <v>N_077: Der Wert der Position "Verrechnete Prämien" ist 0. --&gt;N.01.01: N.02.01; C0010: C0010; Expression: {R0040}&lt;&gt;0</v>
      </c>
      <c r="N78" s="15" t="s">
        <v>400</v>
      </c>
      <c r="O78" s="5"/>
      <c r="P78" s="5"/>
      <c r="Q78" s="1" t="s">
        <v>0</v>
      </c>
      <c r="R78" s="14">
        <v>43723</v>
      </c>
      <c r="S78" s="5"/>
      <c r="T78" s="5"/>
      <c r="U78" s="8">
        <v>2</v>
      </c>
      <c r="V78" s="5"/>
      <c r="W78" s="5"/>
    </row>
    <row r="79" spans="1:23" x14ac:dyDescent="0.25">
      <c r="A79" s="5" t="s">
        <v>1129</v>
      </c>
      <c r="B79" s="5" t="s">
        <v>233</v>
      </c>
      <c r="C79" s="5"/>
      <c r="D79" s="5"/>
      <c r="E79" s="5"/>
      <c r="F79" s="5"/>
      <c r="G79" s="5"/>
      <c r="H79" s="5"/>
      <c r="I79" s="5" t="s">
        <v>750</v>
      </c>
      <c r="J79" s="5"/>
      <c r="K79" s="5" t="s">
        <v>1128</v>
      </c>
      <c r="L79" s="5" t="s">
        <v>1127</v>
      </c>
      <c r="M79" s="5" t="str">
        <f t="shared" si="1"/>
        <v>N_078: Der Forecast der Position "Verrechnete Prämien" ist 0. --&gt;N.01.01: N.02.01; C0010: C0020; Expression: {R0040}&lt;&gt;0</v>
      </c>
      <c r="N79" s="15" t="s">
        <v>400</v>
      </c>
      <c r="O79" s="5"/>
      <c r="P79" s="5"/>
      <c r="Q79" s="1" t="s">
        <v>0</v>
      </c>
      <c r="R79" s="14">
        <v>43723</v>
      </c>
      <c r="S79" s="5"/>
      <c r="T79" s="5"/>
      <c r="U79" s="8">
        <v>2</v>
      </c>
      <c r="V79" s="5"/>
      <c r="W79" s="5"/>
    </row>
    <row r="80" spans="1:23" x14ac:dyDescent="0.25">
      <c r="A80" s="5" t="s">
        <v>1125</v>
      </c>
      <c r="B80" s="5" t="s">
        <v>233</v>
      </c>
      <c r="C80" s="5"/>
      <c r="D80" s="5"/>
      <c r="E80" s="5"/>
      <c r="F80" s="5"/>
      <c r="G80" s="5"/>
      <c r="H80" s="5"/>
      <c r="I80" s="5" t="s">
        <v>213</v>
      </c>
      <c r="J80" s="5"/>
      <c r="K80" s="5" t="s">
        <v>1121</v>
      </c>
      <c r="L80" s="5" t="s">
        <v>1124</v>
      </c>
      <c r="M80" s="5" t="str">
        <f t="shared" si="1"/>
        <v>N_079: Der Wert der Position "Verrechnete Prämien" ist leer. --&gt;N.01.01: N.02.01; C0010: C0010; Expression: {R0040}&lt;&gt;empty</v>
      </c>
      <c r="N80" s="15" t="s">
        <v>400</v>
      </c>
      <c r="O80" s="5"/>
      <c r="P80" s="5"/>
      <c r="Q80" s="1" t="s">
        <v>8</v>
      </c>
      <c r="R80" s="14">
        <v>43723</v>
      </c>
      <c r="S80" s="5"/>
      <c r="T80" s="5"/>
      <c r="U80" s="8">
        <v>2</v>
      </c>
      <c r="V80" s="5"/>
      <c r="W80" s="5"/>
    </row>
    <row r="81" spans="1:23" x14ac:dyDescent="0.25">
      <c r="A81" s="5" t="s">
        <v>1122</v>
      </c>
      <c r="B81" s="5" t="s">
        <v>233</v>
      </c>
      <c r="C81" s="5"/>
      <c r="D81" s="5"/>
      <c r="E81" s="5"/>
      <c r="F81" s="5"/>
      <c r="G81" s="5"/>
      <c r="H81" s="5"/>
      <c r="I81" s="5" t="s">
        <v>750</v>
      </c>
      <c r="J81" s="5"/>
      <c r="K81" s="5" t="s">
        <v>1121</v>
      </c>
      <c r="L81" s="5" t="s">
        <v>1120</v>
      </c>
      <c r="M81" s="5" t="str">
        <f t="shared" si="1"/>
        <v>N_080: Der Forecast der Position "Verrechnete Prämien" ist leer. --&gt;N.01.01: N.02.01; C0010: C0020; Expression: {R0040}&lt;&gt;empty</v>
      </c>
      <c r="N81" s="15" t="s">
        <v>400</v>
      </c>
      <c r="O81" s="5"/>
      <c r="P81" s="5"/>
      <c r="Q81" s="1" t="s">
        <v>8</v>
      </c>
      <c r="R81" s="14">
        <v>43723</v>
      </c>
      <c r="S81" s="5"/>
      <c r="T81" s="5"/>
      <c r="U81" s="8">
        <v>2</v>
      </c>
      <c r="V81" s="5"/>
      <c r="W81" s="5"/>
    </row>
    <row r="82" spans="1:23" x14ac:dyDescent="0.25">
      <c r="A82" s="5" t="s">
        <v>1118</v>
      </c>
      <c r="B82" s="5" t="s">
        <v>233</v>
      </c>
      <c r="C82" s="5"/>
      <c r="D82" s="5"/>
      <c r="E82" s="5"/>
      <c r="F82" s="5"/>
      <c r="G82" s="5"/>
      <c r="H82" s="5"/>
      <c r="I82" s="5" t="s">
        <v>213</v>
      </c>
      <c r="J82" s="5"/>
      <c r="K82" s="5" t="s">
        <v>1117</v>
      </c>
      <c r="L82" s="5" t="s">
        <v>1116</v>
      </c>
      <c r="M82" s="5" t="str">
        <f t="shared" si="1"/>
        <v>N_081: Die Position "Verrechnete Prämien - Gesamtrechnung" abzüglich der Position "Verrechnete Prämien - Anteil der Rückversicherer" ergibt nicht die Position "Verrechnete Prämien". --&gt;N.01.01: N.02.01; C0010: C0010; Expression: {R0040}={R0050}-{R0060}</v>
      </c>
      <c r="N82" s="15" t="s">
        <v>481</v>
      </c>
      <c r="O82" s="8"/>
      <c r="P82" s="1"/>
      <c r="Q82" s="1" t="s">
        <v>8</v>
      </c>
      <c r="R82" s="14">
        <v>43723</v>
      </c>
      <c r="S82" s="5"/>
      <c r="T82" s="8"/>
      <c r="U82" s="8">
        <v>2</v>
      </c>
      <c r="V82" s="5"/>
      <c r="W82" s="1"/>
    </row>
    <row r="83" spans="1:23" x14ac:dyDescent="0.25">
      <c r="A83" s="5" t="s">
        <v>1114</v>
      </c>
      <c r="B83" s="5" t="s">
        <v>233</v>
      </c>
      <c r="C83" s="5"/>
      <c r="D83" s="5"/>
      <c r="E83" s="5"/>
      <c r="F83" s="5"/>
      <c r="G83" s="5"/>
      <c r="H83" s="5"/>
      <c r="I83" s="5" t="s">
        <v>213</v>
      </c>
      <c r="J83" s="5"/>
      <c r="K83" s="5" t="s">
        <v>1113</v>
      </c>
      <c r="L83" s="5" t="s">
        <v>1112</v>
      </c>
      <c r="M83" s="5" t="str">
        <f t="shared" si="1"/>
        <v>N_082: Die Position "Veränderung durch Prämienabgrenzung - Gesamtrechnung" abzüglich der Position "Veränderung durch Prämienabgrenzung - Anteil der Rückversicherer" ergibt nicht die Position "Veränderung durch Prämienabgrenzung". --&gt;N.01.01: N.02.01; C0010: C0010; Expression: {R0070}={R0080}-{R0090}</v>
      </c>
      <c r="N83" s="15" t="s">
        <v>481</v>
      </c>
      <c r="O83" s="8"/>
      <c r="P83" s="1"/>
      <c r="Q83" s="1" t="s">
        <v>8</v>
      </c>
      <c r="R83" s="14">
        <v>43723</v>
      </c>
      <c r="S83" s="5"/>
      <c r="T83" s="8"/>
      <c r="U83" s="8">
        <v>2</v>
      </c>
      <c r="V83" s="5"/>
      <c r="W83" s="1"/>
    </row>
    <row r="84" spans="1:23" x14ac:dyDescent="0.25">
      <c r="A84" s="5" t="s">
        <v>1110</v>
      </c>
      <c r="B84" s="5" t="s">
        <v>233</v>
      </c>
      <c r="C84" s="5"/>
      <c r="D84" s="5"/>
      <c r="E84" s="5"/>
      <c r="F84" s="5"/>
      <c r="G84" s="5"/>
      <c r="H84" s="5"/>
      <c r="I84" s="5" t="s">
        <v>213</v>
      </c>
      <c r="J84" s="5"/>
      <c r="K84" s="5" t="s">
        <v>652</v>
      </c>
      <c r="L84" s="5" t="s">
        <v>1109</v>
      </c>
      <c r="M84" s="5" t="str">
        <f t="shared" si="1"/>
        <v>N_083: Die Summe der Positionen "Nicht realisierte Gewinne aus Kapitalanlagen gemäß Posten C. der Aktiva - Fondsgebundene Lebensversicherung" und "Nicht realisierte Gewinne aus Kapitalanlagen gemäß Posten C. der Aktiva - Indexgebundene Lebensversicherung" ist ungleich der Position "Nicht realisierte Gewinne aus Kapitalanlagen gemäß Posten C. der Aktiva". --&gt;N.01.01: N.02.01; C0010: C0010; Expression: {R0110}={R0120}+{R0130}</v>
      </c>
      <c r="N84" s="15" t="s">
        <v>481</v>
      </c>
      <c r="O84" s="8"/>
      <c r="P84" s="1"/>
      <c r="Q84" s="1" t="s">
        <v>8</v>
      </c>
      <c r="R84" s="14">
        <v>43723</v>
      </c>
      <c r="S84" s="5"/>
      <c r="T84" s="8"/>
      <c r="U84" s="8">
        <v>2</v>
      </c>
      <c r="V84" s="5"/>
      <c r="W84" s="1"/>
    </row>
    <row r="85" spans="1:23" x14ac:dyDescent="0.25">
      <c r="A85" s="5" t="s">
        <v>1107</v>
      </c>
      <c r="B85" s="5" t="s">
        <v>233</v>
      </c>
      <c r="C85" s="5"/>
      <c r="D85" s="5"/>
      <c r="E85" s="5"/>
      <c r="F85" s="5"/>
      <c r="G85" s="5"/>
      <c r="H85" s="5"/>
      <c r="I85" s="5" t="s">
        <v>213</v>
      </c>
      <c r="J85" s="5"/>
      <c r="K85" s="5" t="s">
        <v>1106</v>
      </c>
      <c r="L85" s="5" t="s">
        <v>1105</v>
      </c>
      <c r="M85" s="5" t="str">
        <f t="shared" si="1"/>
        <v>N_084: Die Summe der Positionen "Zahlungen für Versicherungsfälle" und "Veränderung der Rückstellung für noch nicht abgewickelte Versicherungsfälle" ist ungleich der Position "Aufwendungen für Versicherungsfälle". --&gt;N.01.01: N.02.01; C0010: C0010; Expression: {R0150}={R0160}+{R0190}</v>
      </c>
      <c r="N85" s="15" t="s">
        <v>481</v>
      </c>
      <c r="O85" s="8"/>
      <c r="P85" s="1"/>
      <c r="Q85" s="1" t="s">
        <v>8</v>
      </c>
      <c r="R85" s="14">
        <v>43723</v>
      </c>
      <c r="S85" s="5"/>
      <c r="T85" s="8"/>
      <c r="U85" s="8">
        <v>2</v>
      </c>
      <c r="V85" s="5"/>
      <c r="W85" s="1"/>
    </row>
    <row r="86" spans="1:23" x14ac:dyDescent="0.25">
      <c r="A86" s="5" t="s">
        <v>1103</v>
      </c>
      <c r="B86" s="5" t="s">
        <v>233</v>
      </c>
      <c r="C86" s="5"/>
      <c r="D86" s="5"/>
      <c r="E86" s="5"/>
      <c r="F86" s="5"/>
      <c r="G86" s="5"/>
      <c r="H86" s="5"/>
      <c r="I86" s="5" t="s">
        <v>213</v>
      </c>
      <c r="J86" s="5"/>
      <c r="K86" s="5" t="s">
        <v>1102</v>
      </c>
      <c r="L86" s="5" t="s">
        <v>1101</v>
      </c>
      <c r="M86" s="5" t="str">
        <f t="shared" si="1"/>
        <v>N_085: Die Position "Zahlungen für Versicherungsfälle - Gesamtrechnung" abzüglich der Position "Zahlungen für Versicherungsfälle - Anteil der Rückversicherer" ergibt nicht die Position "Zahlungen für Versicherungsfälle". --&gt;N.01.01: N.02.01; C0010: C0010; Expression: {R0160}={R0170}-{R0180}</v>
      </c>
      <c r="N86" s="15" t="s">
        <v>481</v>
      </c>
      <c r="O86" s="8"/>
      <c r="P86" s="1"/>
      <c r="Q86" s="1" t="s">
        <v>8</v>
      </c>
      <c r="R86" s="14">
        <v>43723</v>
      </c>
      <c r="S86" s="5"/>
      <c r="T86" s="8"/>
      <c r="U86" s="8">
        <v>2</v>
      </c>
      <c r="V86" s="5"/>
      <c r="W86" s="1"/>
    </row>
    <row r="87" spans="1:23" x14ac:dyDescent="0.25">
      <c r="A87" s="5" t="s">
        <v>1099</v>
      </c>
      <c r="B87" s="5" t="s">
        <v>233</v>
      </c>
      <c r="C87" s="5"/>
      <c r="D87" s="5"/>
      <c r="E87" s="5"/>
      <c r="F87" s="5"/>
      <c r="G87" s="5"/>
      <c r="H87" s="5"/>
      <c r="I87" s="5" t="s">
        <v>213</v>
      </c>
      <c r="J87" s="5"/>
      <c r="K87" s="5" t="s">
        <v>1098</v>
      </c>
      <c r="L87" s="5" t="s">
        <v>1097</v>
      </c>
      <c r="M87" s="5" t="str">
        <f t="shared" si="1"/>
        <v>N_086: Die Position "Veränderung der Rückstellung für noch nicht abgewickelte Versicherungsfälle - Gesamtrechnung" abzüglich der Position "Veränderung der Rückstellung für noch nicht abgewickelte Versicherungsfälle - Anteil der Rückversicherer" ergibt nicht die Position "Veränderung der Rückstellung für noch nicht abgewickelte Versicherungsfälle". --&gt;N.01.01: N.02.01; C0010: C0010; Expression: {R0190}={R0200}-{R0210}</v>
      </c>
      <c r="N87" s="15" t="s">
        <v>481</v>
      </c>
      <c r="O87" s="8"/>
      <c r="P87" s="1"/>
      <c r="Q87" s="1" t="s">
        <v>8</v>
      </c>
      <c r="R87" s="14">
        <v>43723</v>
      </c>
      <c r="S87" s="5"/>
      <c r="T87" s="8"/>
      <c r="U87" s="8">
        <v>2</v>
      </c>
      <c r="V87" s="5"/>
      <c r="W87" s="1"/>
    </row>
    <row r="88" spans="1:23" x14ac:dyDescent="0.25">
      <c r="A88" s="5" t="s">
        <v>1095</v>
      </c>
      <c r="B88" s="5" t="s">
        <v>233</v>
      </c>
      <c r="C88" s="5"/>
      <c r="D88" s="5"/>
      <c r="E88" s="5"/>
      <c r="F88" s="5"/>
      <c r="G88" s="5"/>
      <c r="H88" s="5"/>
      <c r="I88" s="5" t="s">
        <v>213</v>
      </c>
      <c r="J88" s="5"/>
      <c r="K88" s="5" t="s">
        <v>1094</v>
      </c>
      <c r="L88" s="5" t="s">
        <v>1093</v>
      </c>
      <c r="M88" s="5" t="str">
        <f t="shared" si="1"/>
        <v>N_087: Die Summe der Positionen "Erhöhung von versicherungstechnischen Rückstellungen - Deckungsrückstellung" und "Erhöhung von versicherungstechnischen Rückstellungen - Sonstige versicherungstechnische Rückstellungen" ist ungleich der Position "Erhöhung von versicherungstechnischen Rückstellungen". --&gt;N.01.01: N.02.01; C0010: C0010; Expression: {R0220}={R0230}+{R0260}</v>
      </c>
      <c r="N88" s="15" t="s">
        <v>481</v>
      </c>
      <c r="O88" s="8"/>
      <c r="P88" s="1"/>
      <c r="Q88" s="1" t="s">
        <v>8</v>
      </c>
      <c r="R88" s="14">
        <v>43723</v>
      </c>
      <c r="S88" s="5"/>
      <c r="T88" s="8"/>
      <c r="U88" s="8">
        <v>2</v>
      </c>
      <c r="V88" s="5"/>
      <c r="W88" s="1"/>
    </row>
    <row r="89" spans="1:23" x14ac:dyDescent="0.25">
      <c r="A89" s="5" t="s">
        <v>1091</v>
      </c>
      <c r="B89" s="5" t="s">
        <v>233</v>
      </c>
      <c r="C89" s="5"/>
      <c r="D89" s="5"/>
      <c r="E89" s="5"/>
      <c r="F89" s="5"/>
      <c r="G89" s="5"/>
      <c r="H89" s="5"/>
      <c r="I89" s="5" t="s">
        <v>213</v>
      </c>
      <c r="J89" s="5"/>
      <c r="K89" s="5" t="s">
        <v>1090</v>
      </c>
      <c r="L89" s="5" t="s">
        <v>1089</v>
      </c>
      <c r="M89" s="5" t="str">
        <f t="shared" si="1"/>
        <v>N_088: Die Position "Erhöhung von versicherungstechnischen Rückstellungen - Deckungsrückstellung - Gesamtrechnung" abzüglich der Position "Erhöhung von versicherungstechnischen Rückstellungen - Deckungsrückstellung - Anteil der Rückversicherer" ergibt nicht die Position "Erhöhung von versicherungstechnischen Rückstellungen - Deckungsrückstellung". --&gt;N.01.01: N.02.01; C0010: C0010; Expression: {R0230}={R0240}-{R0250}</v>
      </c>
      <c r="N89" s="15" t="s">
        <v>481</v>
      </c>
      <c r="O89" s="8"/>
      <c r="P89" s="1"/>
      <c r="Q89" s="1" t="s">
        <v>8</v>
      </c>
      <c r="R89" s="14">
        <v>43723</v>
      </c>
      <c r="S89" s="5"/>
      <c r="T89" s="8"/>
      <c r="U89" s="8">
        <v>2</v>
      </c>
      <c r="V89" s="5"/>
      <c r="W89" s="1"/>
    </row>
    <row r="90" spans="1:23" x14ac:dyDescent="0.25">
      <c r="A90" s="5" t="s">
        <v>1087</v>
      </c>
      <c r="B90" s="5" t="s">
        <v>233</v>
      </c>
      <c r="C90" s="5"/>
      <c r="D90" s="5"/>
      <c r="E90" s="5"/>
      <c r="F90" s="5"/>
      <c r="G90" s="5"/>
      <c r="H90" s="5"/>
      <c r="I90" s="5" t="s">
        <v>213</v>
      </c>
      <c r="J90" s="5"/>
      <c r="K90" s="5" t="s">
        <v>1086</v>
      </c>
      <c r="L90" s="5" t="s">
        <v>1085</v>
      </c>
      <c r="M90" s="5" t="str">
        <f t="shared" si="1"/>
        <v>N_089: Die Position "Erhöhung von versicherungstechnischen Rückstellungen - Sonstige versicherungstechnische Rückstellungen - Gesamtrechnung" abzüglich der Position "Erhöhung von versicherungstechnischen Rückstellungen - Sonstige versicherungstechnische Rückstellungen - Anteil der Rückversicherer" ergibt nicht die Position "Erhöhung von versicherungstechnischen Rückstellungen - Sonstige versicherungstechnische Rückstellungen". --&gt;N.01.01: N.02.01; C0010: C0010; Expression: {R0260}={R0270}-{R0280}</v>
      </c>
      <c r="N90" s="15" t="s">
        <v>481</v>
      </c>
      <c r="O90" s="8"/>
      <c r="P90" s="1"/>
      <c r="Q90" s="1" t="s">
        <v>8</v>
      </c>
      <c r="R90" s="14">
        <v>43723</v>
      </c>
      <c r="S90" s="5"/>
      <c r="T90" s="8"/>
      <c r="U90" s="8">
        <v>2</v>
      </c>
      <c r="V90" s="5"/>
      <c r="W90" s="1"/>
    </row>
    <row r="91" spans="1:23" x14ac:dyDescent="0.25">
      <c r="A91" s="5" t="s">
        <v>1083</v>
      </c>
      <c r="B91" s="5" t="s">
        <v>233</v>
      </c>
      <c r="C91" s="5"/>
      <c r="D91" s="5"/>
      <c r="E91" s="5"/>
      <c r="F91" s="5"/>
      <c r="G91" s="5"/>
      <c r="H91" s="5"/>
      <c r="I91" s="5" t="s">
        <v>213</v>
      </c>
      <c r="J91" s="5"/>
      <c r="K91" s="5" t="s">
        <v>1082</v>
      </c>
      <c r="L91" s="5" t="s">
        <v>1081</v>
      </c>
      <c r="M91" s="5" t="str">
        <f t="shared" si="1"/>
        <v>N_090: Die Summe der Positionen "Verminderung von versicherungstechnischen Rückstellungen - Deckungsrückstellung" und "Verminderung von versicherungstechnischen Rückstellungen - Sonstige versicherungstechnische Rückstellungen" ist ungleich der Position "Verminderung von versicherungstechnischen Rückstellungen". --&gt;N.01.01: N.02.01; C0010: C0010; Expression: {R0290}={R0300}+{R0330}</v>
      </c>
      <c r="N91" s="15" t="s">
        <v>481</v>
      </c>
      <c r="O91" s="8"/>
      <c r="P91" s="1"/>
      <c r="Q91" s="1" t="s">
        <v>8</v>
      </c>
      <c r="R91" s="14">
        <v>43723</v>
      </c>
      <c r="S91" s="5"/>
      <c r="T91" s="8"/>
      <c r="U91" s="8">
        <v>2</v>
      </c>
      <c r="V91" s="5"/>
      <c r="W91" s="1"/>
    </row>
    <row r="92" spans="1:23" x14ac:dyDescent="0.25">
      <c r="A92" s="5" t="s">
        <v>1079</v>
      </c>
      <c r="B92" s="5" t="s">
        <v>233</v>
      </c>
      <c r="C92" s="5"/>
      <c r="D92" s="5"/>
      <c r="E92" s="5"/>
      <c r="F92" s="5"/>
      <c r="G92" s="5"/>
      <c r="H92" s="5"/>
      <c r="I92" s="5" t="s">
        <v>213</v>
      </c>
      <c r="J92" s="5"/>
      <c r="K92" s="5" t="s">
        <v>1078</v>
      </c>
      <c r="L92" s="5" t="s">
        <v>1077</v>
      </c>
      <c r="M92" s="5" t="str">
        <f t="shared" si="1"/>
        <v>N_091: Die Position "Verminderung von versicherungstechnischen Rückstellungen - Deckungsrückstellung - Gesamtrechnung" abzüglich der Position "Verminderung von versicherungstechnischen Rückstellungen - Deckungsrückstellung - Anteil der Rückversicherer" ergibt nicht die Position "Verminderung von versicherungstechnischen Rückstellungen - Deckungsrückstellung". --&gt;N.01.01: N.02.01; C0010: C0010; Expression: {R0300}={R0310}-{R0320}</v>
      </c>
      <c r="N92" s="15" t="s">
        <v>481</v>
      </c>
      <c r="O92" s="8"/>
      <c r="P92" s="1"/>
      <c r="Q92" s="1" t="s">
        <v>8</v>
      </c>
      <c r="R92" s="14">
        <v>43723</v>
      </c>
      <c r="S92" s="5"/>
      <c r="T92" s="8"/>
      <c r="U92" s="8">
        <v>2</v>
      </c>
      <c r="V92" s="5"/>
      <c r="W92" s="1"/>
    </row>
    <row r="93" spans="1:23" x14ac:dyDescent="0.25">
      <c r="A93" s="5" t="s">
        <v>1075</v>
      </c>
      <c r="B93" s="5" t="s">
        <v>233</v>
      </c>
      <c r="C93" s="5"/>
      <c r="D93" s="5"/>
      <c r="E93" s="5"/>
      <c r="F93" s="5"/>
      <c r="G93" s="5"/>
      <c r="H93" s="5"/>
      <c r="I93" s="5" t="s">
        <v>213</v>
      </c>
      <c r="J93" s="5"/>
      <c r="K93" s="5" t="s">
        <v>1074</v>
      </c>
      <c r="L93" s="5" t="s">
        <v>1073</v>
      </c>
      <c r="M93" s="5" t="str">
        <f t="shared" si="1"/>
        <v>N_092: Die Position "Verminderung von versicherungstechnischen Rückstellungen - Sonstige versicherungstechnische Rückstellungen - Gesamtrechnung" abzüglich der Position "Verminderung von versicherungstechnischen Rückstellungen - Sonstige versicherungstechnische Rückstellungen - Anteil der Rückversicherer" ergibt nicht die Position "Verminderung von versicherungstechnischen Rückstellungen - Sonstige versicherungstechnische Rückstellungen". --&gt;N.01.01: N.02.01; C0010: C0010; Expression: {R0330}={R0340}-{R0350}</v>
      </c>
      <c r="N93" s="15" t="s">
        <v>481</v>
      </c>
      <c r="O93" s="8"/>
      <c r="P93" s="1"/>
      <c r="Q93" s="1" t="s">
        <v>8</v>
      </c>
      <c r="R93" s="14">
        <v>43723</v>
      </c>
      <c r="S93" s="5"/>
      <c r="T93" s="8"/>
      <c r="U93" s="8">
        <v>2</v>
      </c>
      <c r="V93" s="5"/>
      <c r="W93" s="1"/>
    </row>
    <row r="94" spans="1:23" x14ac:dyDescent="0.25">
      <c r="A94" s="5" t="s">
        <v>1071</v>
      </c>
      <c r="B94" s="5" t="s">
        <v>233</v>
      </c>
      <c r="C94" s="5"/>
      <c r="D94" s="5"/>
      <c r="E94" s="5"/>
      <c r="F94" s="5"/>
      <c r="G94" s="5"/>
      <c r="H94" s="5"/>
      <c r="I94" s="5" t="s">
        <v>213</v>
      </c>
      <c r="J94" s="5"/>
      <c r="K94" s="5" t="s">
        <v>1070</v>
      </c>
      <c r="L94" s="5" t="s">
        <v>1069</v>
      </c>
      <c r="M94" s="5" t="str">
        <f t="shared" si="1"/>
        <v>N_093: Die Position "Aufwendungen für die erfolgsunabhängige Prämienrückerstattung - Gesamtrechnung" abzüglich der Position "Aufwendungen für die erfolgsunabhängige Prämienrückerstattung - Anteil der Rückversicherer" ergibt nicht die Position "Aufwendungen für die erfolgsunabhängige Prämienrückerstattung". --&gt;N.01.01: N.02.01; C0010: C0010; Expression: {R0360}={R0370}-{R0380}</v>
      </c>
      <c r="N94" s="15" t="s">
        <v>481</v>
      </c>
      <c r="O94" s="8"/>
      <c r="P94" s="1"/>
      <c r="Q94" s="1" t="s">
        <v>8</v>
      </c>
      <c r="R94" s="14">
        <v>43723</v>
      </c>
      <c r="S94" s="5"/>
      <c r="T94" s="8"/>
      <c r="U94" s="8">
        <v>2</v>
      </c>
      <c r="V94" s="5"/>
      <c r="W94" s="1"/>
    </row>
    <row r="95" spans="1:23" x14ac:dyDescent="0.25">
      <c r="A95" s="5" t="s">
        <v>1067</v>
      </c>
      <c r="B95" s="5" t="s">
        <v>233</v>
      </c>
      <c r="C95" s="5"/>
      <c r="D95" s="5"/>
      <c r="E95" s="5"/>
      <c r="F95" s="5"/>
      <c r="G95" s="5"/>
      <c r="H95" s="5"/>
      <c r="I95" s="5" t="s">
        <v>213</v>
      </c>
      <c r="J95" s="5"/>
      <c r="K95" s="5" t="s">
        <v>1066</v>
      </c>
      <c r="L95" s="5" t="s">
        <v>1065</v>
      </c>
      <c r="M95" s="5" t="str">
        <f t="shared" si="1"/>
        <v>N_094: Die Position "Aufwendungen für die erfolgsabhängige Prämienrückerstattung bzw. Gewinnbeteiligung der Versicherungsnehmer - Gesamtrechnung" abzüglich der Position "Aufwendungen für die erfolgsabhängige Prämienrückerstattung bzw. Gewinnbeteiligung der Versicherungsnehmer - Anteil der Rückversicherer" ergibt nicht die Position "Aufwendungen für die erfolgsabhängige Prämienrückerstattung bzw. Gewinnbeteiligung der Versicherungsnehmer". --&gt;N.01.01: N.02.01; C0010: C0010; Expression: {R0390}={R0400}-{R0410}</v>
      </c>
      <c r="N95" s="15" t="s">
        <v>481</v>
      </c>
      <c r="O95" s="8"/>
      <c r="P95" s="1"/>
      <c r="Q95" s="1" t="s">
        <v>8</v>
      </c>
      <c r="R95" s="14">
        <v>43723</v>
      </c>
      <c r="S95" s="5"/>
      <c r="T95" s="8"/>
      <c r="U95" s="8">
        <v>2</v>
      </c>
      <c r="V95" s="5"/>
      <c r="W95" s="1"/>
    </row>
    <row r="96" spans="1:23" x14ac:dyDescent="0.25">
      <c r="A96" s="5" t="s">
        <v>1063</v>
      </c>
      <c r="B96" s="5" t="s">
        <v>233</v>
      </c>
      <c r="C96" s="5"/>
      <c r="D96" s="5"/>
      <c r="E96" s="5"/>
      <c r="F96" s="5"/>
      <c r="G96" s="5"/>
      <c r="H96" s="5"/>
      <c r="I96" s="5" t="s">
        <v>213</v>
      </c>
      <c r="J96" s="5"/>
      <c r="K96" s="5" t="s">
        <v>1062</v>
      </c>
      <c r="L96" s="5" t="s">
        <v>1061</v>
      </c>
      <c r="M96" s="5" t="str">
        <f t="shared" si="1"/>
        <v>N_095: Die Summe der Positionen "Aufwendungen für den Versicherungsabschluss" und "Sonstige Aufwendungen für den Versicherungsbetrieb" abzüglich der Position "Rückversicherungsprovisionen und Gewinnanteile aus Rückversicherungsabgaben" ist ungleich der Position "Aufwendungen für den Versicherungsbetrieb". --&gt;N.01.01: N.02.01; C0010: C0010; Expression: {R0420}={R0430}+{R0440}-{R0450}</v>
      </c>
      <c r="N96" s="15" t="s">
        <v>481</v>
      </c>
      <c r="O96" s="8"/>
      <c r="P96" s="1"/>
      <c r="Q96" s="1" t="s">
        <v>8</v>
      </c>
      <c r="R96" s="14">
        <v>43723</v>
      </c>
      <c r="S96" s="5"/>
      <c r="T96" s="8"/>
      <c r="U96" s="8">
        <v>2</v>
      </c>
      <c r="V96" s="5"/>
      <c r="W96" s="1"/>
    </row>
    <row r="97" spans="1:23" x14ac:dyDescent="0.25">
      <c r="A97" s="5" t="s">
        <v>1059</v>
      </c>
      <c r="B97" s="5" t="s">
        <v>233</v>
      </c>
      <c r="C97" s="5"/>
      <c r="D97" s="5"/>
      <c r="E97" s="5"/>
      <c r="F97" s="5"/>
      <c r="G97" s="5"/>
      <c r="H97" s="5"/>
      <c r="I97" s="5" t="s">
        <v>213</v>
      </c>
      <c r="J97" s="5"/>
      <c r="K97" s="5" t="s">
        <v>1058</v>
      </c>
      <c r="L97" s="5" t="s">
        <v>1057</v>
      </c>
      <c r="M97" s="5" t="str">
        <f t="shared" si="1"/>
        <v>N_096: Die Summe der Positionen "Nicht realisierte Verluste aus Kapitalanlagen gemäß Posten C. der Aktiva - Fondsgebundene Lebensversicherung" und "Nicht realisierte Verluste aus Kapitalanlagen gemäß Posten C. der Aktiva - Indexgebundene Lebensversicherung" ist ungleich der Position "Nicht realisierte Verluste aus Kapitalanlagen gemäß Posten C. der Aktiva". --&gt;N.01.01: N.02.01; C0010: C0010; Expression: {R0460}={R0470}+{R0480}</v>
      </c>
      <c r="N97" s="15" t="s">
        <v>481</v>
      </c>
      <c r="O97" s="8"/>
      <c r="P97" s="1"/>
      <c r="Q97" s="1" t="s">
        <v>8</v>
      </c>
      <c r="R97" s="14">
        <v>43723</v>
      </c>
      <c r="S97" s="5"/>
      <c r="T97" s="8"/>
      <c r="U97" s="8">
        <v>2</v>
      </c>
      <c r="V97" s="5"/>
      <c r="W97" s="1"/>
    </row>
    <row r="98" spans="1:23" x14ac:dyDescent="0.25">
      <c r="A98" s="5" t="s">
        <v>1055</v>
      </c>
      <c r="B98" s="5" t="s">
        <v>233</v>
      </c>
      <c r="C98" s="5"/>
      <c r="D98" s="5"/>
      <c r="E98" s="5"/>
      <c r="F98" s="5"/>
      <c r="G98" s="5"/>
      <c r="H98" s="5"/>
      <c r="I98" s="5" t="s">
        <v>213</v>
      </c>
      <c r="J98" s="5"/>
      <c r="K98" s="5" t="s">
        <v>1051</v>
      </c>
      <c r="L98" s="5" t="s">
        <v>1054</v>
      </c>
      <c r="M98" s="5" t="str">
        <f t="shared" si="1"/>
        <v>N_097: Der Wert der Position "Versicherungstechnisches Ergebnis" ist 0. --&gt;N.01.01: N.02.01; C0010: C0010; Expression: {R0510}&lt;&gt;0</v>
      </c>
      <c r="N98" s="15" t="s">
        <v>400</v>
      </c>
      <c r="O98" s="5"/>
      <c r="P98" s="5"/>
      <c r="Q98" s="1" t="s">
        <v>0</v>
      </c>
      <c r="R98" s="14">
        <v>43723</v>
      </c>
      <c r="S98" s="5"/>
      <c r="T98" s="5"/>
      <c r="U98" s="8">
        <v>2</v>
      </c>
      <c r="V98" s="5"/>
      <c r="W98" s="5"/>
    </row>
    <row r="99" spans="1:23" x14ac:dyDescent="0.25">
      <c r="A99" s="5" t="s">
        <v>1052</v>
      </c>
      <c r="B99" s="5" t="s">
        <v>233</v>
      </c>
      <c r="C99" s="5"/>
      <c r="D99" s="5"/>
      <c r="E99" s="5"/>
      <c r="F99" s="5"/>
      <c r="G99" s="5"/>
      <c r="H99" s="5"/>
      <c r="I99" s="5" t="s">
        <v>750</v>
      </c>
      <c r="J99" s="5"/>
      <c r="K99" s="5" t="s">
        <v>1051</v>
      </c>
      <c r="L99" s="5" t="s">
        <v>1050</v>
      </c>
      <c r="M99" s="5" t="str">
        <f t="shared" si="1"/>
        <v>N_098: Der Forecast der Position "Versicherungstechnisches Ergebnis" ist 0. --&gt;N.01.01: N.02.01; C0010: C0020; Expression: {R0510}&lt;&gt;0</v>
      </c>
      <c r="N99" s="15" t="s">
        <v>400</v>
      </c>
      <c r="O99" s="5"/>
      <c r="P99" s="5"/>
      <c r="Q99" s="1" t="s">
        <v>0</v>
      </c>
      <c r="R99" s="14">
        <v>43723</v>
      </c>
      <c r="S99" s="5"/>
      <c r="T99" s="5"/>
      <c r="U99" s="8">
        <v>2</v>
      </c>
      <c r="V99" s="5"/>
      <c r="W99" s="5"/>
    </row>
    <row r="100" spans="1:23" x14ac:dyDescent="0.25">
      <c r="A100" s="5" t="s">
        <v>1048</v>
      </c>
      <c r="B100" s="5" t="s">
        <v>233</v>
      </c>
      <c r="C100" s="5"/>
      <c r="D100" s="5"/>
      <c r="E100" s="5"/>
      <c r="F100" s="5"/>
      <c r="G100" s="5"/>
      <c r="H100" s="5"/>
      <c r="I100" s="5" t="s">
        <v>213</v>
      </c>
      <c r="J100" s="5"/>
      <c r="K100" s="5" t="s">
        <v>1044</v>
      </c>
      <c r="L100" s="5" t="s">
        <v>1047</v>
      </c>
      <c r="M100" s="5" t="str">
        <f t="shared" si="1"/>
        <v>N_099: Der Wert der Position "Versicherungstechnisches Ergebnis" ist leer. --&gt;N.01.01: N.02.01; C0010: C0010; Expression: {R0510}&lt;&gt;empty</v>
      </c>
      <c r="N100" s="15" t="s">
        <v>400</v>
      </c>
      <c r="O100" s="5"/>
      <c r="P100" s="5"/>
      <c r="Q100" s="1" t="s">
        <v>8</v>
      </c>
      <c r="R100" s="14">
        <v>43723</v>
      </c>
      <c r="S100" s="5"/>
      <c r="T100" s="5"/>
      <c r="U100" s="8">
        <v>2</v>
      </c>
      <c r="V100" s="5"/>
      <c r="W100" s="5"/>
    </row>
    <row r="101" spans="1:23" x14ac:dyDescent="0.25">
      <c r="A101" s="5" t="s">
        <v>1045</v>
      </c>
      <c r="B101" s="5" t="s">
        <v>233</v>
      </c>
      <c r="C101" s="5"/>
      <c r="D101" s="5"/>
      <c r="E101" s="5"/>
      <c r="F101" s="5"/>
      <c r="G101" s="5"/>
      <c r="H101" s="5"/>
      <c r="I101" s="5" t="s">
        <v>750</v>
      </c>
      <c r="J101" s="5"/>
      <c r="K101" s="5" t="s">
        <v>1044</v>
      </c>
      <c r="L101" s="5" t="s">
        <v>1043</v>
      </c>
      <c r="M101" s="5" t="str">
        <f t="shared" si="1"/>
        <v>N_100: Der Forecast der Position "Versicherungstechnisches Ergebnis" ist leer. --&gt;N.01.01: N.02.01; C0010: C0020; Expression: {R0510}&lt;&gt;empty</v>
      </c>
      <c r="N101" s="15" t="s">
        <v>400</v>
      </c>
      <c r="O101" s="5"/>
      <c r="P101" s="5"/>
      <c r="Q101" s="1" t="s">
        <v>8</v>
      </c>
      <c r="R101" s="14">
        <v>43723</v>
      </c>
      <c r="S101" s="5"/>
      <c r="T101" s="5"/>
      <c r="U101" s="8">
        <v>2</v>
      </c>
      <c r="V101" s="5"/>
      <c r="W101" s="5"/>
    </row>
    <row r="102" spans="1:23" x14ac:dyDescent="0.25">
      <c r="A102" s="5" t="s">
        <v>1041</v>
      </c>
      <c r="B102" s="5" t="s">
        <v>233</v>
      </c>
      <c r="C102" s="5"/>
      <c r="D102" s="5"/>
      <c r="E102" s="5"/>
      <c r="F102" s="5"/>
      <c r="G102" s="5"/>
      <c r="H102" s="5"/>
      <c r="I102" s="5" t="s">
        <v>213</v>
      </c>
      <c r="J102" s="5"/>
      <c r="K102" s="5" t="s">
        <v>1040</v>
      </c>
      <c r="L102" s="5" t="s">
        <v>1039</v>
      </c>
      <c r="M102" s="5" t="str">
        <f t="shared" si="1"/>
        <v>N_101: Die Summe der Positionen "Abgegrenzte Prämien", "Kapitalerträge des technischen Geschäfts", "Nicht realisierte Gewinne aus Kapitalanlagen gemäß Posten C. der Aktiva", "Sonstige versicherungstechnische Erträge" und "Verminderung von versicherungstechnischen Rückstellungen" abzüglich der Summe der Positionen "Aufwendungen für Versicherungsfälle",  "Erhöhung von versicherungstechnischen Rückstellungen", "Aufwendungen für die erfolgsunabhängige Prämienrückerstattung", "Aufwendungen für die erfolgsabhängige Prämienrückerstattung bzw. Gewinnbeteiligung der Versicherungsnehmer", "Aufwendungen für den Versicherungsbetrieb", "Nicht realisierte Verluste aus Kapitalanlagen gemäß Posten C. der Aktiva", "Sonstige versicherungstechnische Aufwendungen" und "Veränderung der Schwankungsrückstellung" ist ungleich der Position "Versicherungstechnisches Ergebnis". --&gt;N.01.01: N.02.01; C0010: C0010; Expression: {R0510}={R0010}+{R0100}+{R0110}+{R0140}-{R0150}-{R0220}+{R0290}-{R0360}-{R0390}-{R0420}-{R0460}-{R0490}-{R0500}</v>
      </c>
      <c r="N102" s="15" t="s">
        <v>481</v>
      </c>
      <c r="O102" s="8"/>
      <c r="P102" s="1"/>
      <c r="Q102" s="1" t="s">
        <v>8</v>
      </c>
      <c r="R102" s="14">
        <v>43723</v>
      </c>
      <c r="S102" s="5"/>
      <c r="T102" s="8"/>
      <c r="U102" s="8">
        <v>2</v>
      </c>
      <c r="V102" s="5"/>
      <c r="W102" s="1"/>
    </row>
    <row r="103" spans="1:23" x14ac:dyDescent="0.25">
      <c r="A103" s="5" t="s">
        <v>1037</v>
      </c>
      <c r="B103" s="5" t="s">
        <v>233</v>
      </c>
      <c r="C103" s="5"/>
      <c r="D103" s="5"/>
      <c r="E103" s="5"/>
      <c r="F103" s="5"/>
      <c r="G103" s="5"/>
      <c r="H103" s="5"/>
      <c r="I103" s="5" t="s">
        <v>213</v>
      </c>
      <c r="J103" s="5"/>
      <c r="K103" s="5" t="s">
        <v>1033</v>
      </c>
      <c r="L103" s="5" t="s">
        <v>1036</v>
      </c>
      <c r="M103" s="5" t="str">
        <f t="shared" si="1"/>
        <v>N_102: Die Position "Finanzergebnis" ist ungleich der Differenz aus den Positionen "Erträge aus Kapitalanlagen und Zinsenerträge" und "Aufwendungen für Kapitalanlagen und Zinsenaufwendungen". --&gt;N.01.01: N.02.01; C0010: C0010; Expression: {R1010}={R1020}-{R1120}</v>
      </c>
      <c r="N103" s="15" t="s">
        <v>317</v>
      </c>
      <c r="O103" s="8"/>
      <c r="P103" s="1"/>
      <c r="Q103" s="1" t="s">
        <v>8</v>
      </c>
      <c r="R103" s="14">
        <v>43723</v>
      </c>
      <c r="S103" s="5"/>
      <c r="T103" s="8"/>
      <c r="U103" s="8">
        <v>2</v>
      </c>
      <c r="V103" s="5"/>
      <c r="W103" s="1"/>
    </row>
    <row r="104" spans="1:23" x14ac:dyDescent="0.25">
      <c r="A104" s="5" t="s">
        <v>1034</v>
      </c>
      <c r="B104" s="5" t="s">
        <v>233</v>
      </c>
      <c r="C104" s="5"/>
      <c r="D104" s="5"/>
      <c r="E104" s="5"/>
      <c r="F104" s="5"/>
      <c r="G104" s="5"/>
      <c r="H104" s="5"/>
      <c r="I104" s="5" t="s">
        <v>750</v>
      </c>
      <c r="J104" s="5"/>
      <c r="K104" s="5" t="s">
        <v>1033</v>
      </c>
      <c r="L104" s="5" t="s">
        <v>1032</v>
      </c>
      <c r="M104" s="5" t="str">
        <f t="shared" si="1"/>
        <v>N_103: Der Forecast der Position "Finanzergebnis" ist ungleich der Differenz aus den Forecasts der Positionen "Erträge aus Kapitalanlagen und Zinsenerträge" und "Aufwendungen für Kapitalanlagen und Zinsenaufwendungen". --&gt;N.01.01: N.02.01; C0010: C0020; Expression: {R1010}={R1020}-{R1120}</v>
      </c>
      <c r="N104" s="15" t="s">
        <v>400</v>
      </c>
      <c r="O104" s="8"/>
      <c r="P104" s="1"/>
      <c r="Q104" s="1" t="s">
        <v>8</v>
      </c>
      <c r="R104" s="14">
        <v>43723</v>
      </c>
      <c r="S104" s="5"/>
      <c r="T104" s="8"/>
      <c r="U104" s="8">
        <v>2</v>
      </c>
      <c r="V104" s="5"/>
      <c r="W104" s="1"/>
    </row>
    <row r="105" spans="1:23" x14ac:dyDescent="0.25">
      <c r="A105" s="5" t="s">
        <v>1030</v>
      </c>
      <c r="B105" s="5" t="s">
        <v>233</v>
      </c>
      <c r="C105" s="5"/>
      <c r="D105" s="5"/>
      <c r="E105" s="5"/>
      <c r="F105" s="5"/>
      <c r="G105" s="5"/>
      <c r="H105" s="5"/>
      <c r="I105" s="5" t="s">
        <v>750</v>
      </c>
      <c r="J105" s="5"/>
      <c r="K105" s="5" t="s">
        <v>1026</v>
      </c>
      <c r="L105" s="5" t="s">
        <v>1029</v>
      </c>
      <c r="M105" s="5" t="str">
        <f t="shared" si="1"/>
        <v>N_104: Der Forecast der Position "Erträge aus Kapitalanlagen und Zinsenerträge" ist 0. --&gt;N.01.01: N.02.01; C0010: C0020; Expression: {R1020}&lt;&gt;0</v>
      </c>
      <c r="N105" s="15" t="s">
        <v>400</v>
      </c>
      <c r="O105" s="5"/>
      <c r="P105" s="5"/>
      <c r="Q105" s="1" t="s">
        <v>0</v>
      </c>
      <c r="R105" s="14">
        <v>43723</v>
      </c>
      <c r="S105" s="5"/>
      <c r="T105" s="5"/>
      <c r="U105" s="8">
        <v>2</v>
      </c>
      <c r="V105" s="5"/>
      <c r="W105" s="5"/>
    </row>
    <row r="106" spans="1:23" x14ac:dyDescent="0.25">
      <c r="A106" s="5" t="s">
        <v>1027</v>
      </c>
      <c r="B106" s="5" t="s">
        <v>233</v>
      </c>
      <c r="C106" s="5"/>
      <c r="D106" s="5"/>
      <c r="E106" s="5"/>
      <c r="F106" s="5"/>
      <c r="G106" s="5"/>
      <c r="H106" s="5"/>
      <c r="I106" s="5" t="s">
        <v>213</v>
      </c>
      <c r="J106" s="5"/>
      <c r="K106" s="5" t="s">
        <v>1026</v>
      </c>
      <c r="L106" s="5" t="s">
        <v>1025</v>
      </c>
      <c r="M106" s="5" t="str">
        <f t="shared" si="1"/>
        <v>N_105: Der Wert der Position "Erträge aus Kapitalanlagen und Zinsenerträge" ist 0. --&gt;N.01.01: N.02.01; C0010: C0010; Expression: {R1020}&lt;&gt;0</v>
      </c>
      <c r="N106" s="15" t="s">
        <v>400</v>
      </c>
      <c r="O106" s="5"/>
      <c r="P106" s="5"/>
      <c r="Q106" s="1" t="s">
        <v>0</v>
      </c>
      <c r="R106" s="14">
        <v>43723</v>
      </c>
      <c r="S106" s="5"/>
      <c r="T106" s="5"/>
      <c r="U106" s="8">
        <v>2</v>
      </c>
      <c r="V106" s="5"/>
      <c r="W106" s="5"/>
    </row>
    <row r="107" spans="1:23" x14ac:dyDescent="0.25">
      <c r="A107" s="5" t="s">
        <v>1023</v>
      </c>
      <c r="B107" s="5" t="s">
        <v>233</v>
      </c>
      <c r="C107" s="5"/>
      <c r="D107" s="5"/>
      <c r="E107" s="5"/>
      <c r="F107" s="5"/>
      <c r="G107" s="5"/>
      <c r="H107" s="5"/>
      <c r="I107" s="5" t="s">
        <v>750</v>
      </c>
      <c r="J107" s="5"/>
      <c r="K107" s="5" t="s">
        <v>1019</v>
      </c>
      <c r="L107" s="5" t="s">
        <v>1022</v>
      </c>
      <c r="M107" s="5" t="str">
        <f t="shared" si="1"/>
        <v>N_106: Der Forecast der Position "Erträge aus Kapitalanlagen und Zinsenerträge" ist leer. --&gt;N.01.01: N.02.01; C0010: C0020; Expression: {R1020}&lt;&gt;empty</v>
      </c>
      <c r="N107" s="15" t="s">
        <v>400</v>
      </c>
      <c r="O107" s="5"/>
      <c r="P107" s="5"/>
      <c r="Q107" s="1" t="s">
        <v>8</v>
      </c>
      <c r="R107" s="14">
        <v>43723</v>
      </c>
      <c r="S107" s="5"/>
      <c r="T107" s="5"/>
      <c r="U107" s="8">
        <v>2</v>
      </c>
      <c r="V107" s="5"/>
      <c r="W107" s="5"/>
    </row>
    <row r="108" spans="1:23" x14ac:dyDescent="0.25">
      <c r="A108" s="5" t="s">
        <v>1020</v>
      </c>
      <c r="B108" s="5" t="s">
        <v>233</v>
      </c>
      <c r="C108" s="5"/>
      <c r="D108" s="5"/>
      <c r="E108" s="5"/>
      <c r="F108" s="5"/>
      <c r="G108" s="5"/>
      <c r="H108" s="5"/>
      <c r="I108" s="5" t="s">
        <v>213</v>
      </c>
      <c r="J108" s="5"/>
      <c r="K108" s="5" t="s">
        <v>1019</v>
      </c>
      <c r="L108" s="5" t="s">
        <v>1018</v>
      </c>
      <c r="M108" s="5" t="str">
        <f t="shared" si="1"/>
        <v>N_107: Der Wert der Position "Erträge aus Kapitalanlagen und Zinsenerträge" ist leer. --&gt;N.01.01: N.02.01; C0010: C0010; Expression: {R1020}&lt;&gt;empty</v>
      </c>
      <c r="N108" s="15" t="s">
        <v>400</v>
      </c>
      <c r="O108" s="5"/>
      <c r="P108" s="5"/>
      <c r="Q108" s="1" t="s">
        <v>8</v>
      </c>
      <c r="R108" s="14">
        <v>43723</v>
      </c>
      <c r="S108" s="5"/>
      <c r="T108" s="5"/>
      <c r="U108" s="8">
        <v>2</v>
      </c>
      <c r="V108" s="5"/>
      <c r="W108" s="5"/>
    </row>
    <row r="109" spans="1:23" x14ac:dyDescent="0.25">
      <c r="A109" s="5" t="s">
        <v>1016</v>
      </c>
      <c r="B109" s="5" t="s">
        <v>233</v>
      </c>
      <c r="C109" s="5"/>
      <c r="D109" s="5"/>
      <c r="E109" s="5"/>
      <c r="F109" s="5"/>
      <c r="G109" s="5"/>
      <c r="H109" s="5"/>
      <c r="I109" s="5" t="s">
        <v>213</v>
      </c>
      <c r="J109" s="5"/>
      <c r="K109" s="5" t="s">
        <v>1015</v>
      </c>
      <c r="L109" s="5" t="s">
        <v>1014</v>
      </c>
      <c r="M109" s="5" t="str">
        <f t="shared" si="1"/>
        <v>N_108: Die Position "Erträge aus Kapitalanlagen und Zinsenerträge" ist ungleich der Summe der Positionen "Erträge aus Beteiligungen", "Erträge aus Grundstücken und Bauten", "Erträge aus sonstigen Kapitalanlagen", "Erträge aus Zuschreibungen", "Gewinne aus dem Abgang von Kapitalanlagen" und "Sonstige Erträge aus Kapitalanlagen und Zinsenerträge". --&gt;N.01.01: N.02.01; C0010: C0010; Expression: {R1020}={R1030}+{R1050}+{R1070}+{R1090}+{R1100}+{R1110}</v>
      </c>
      <c r="N109" s="15" t="s">
        <v>317</v>
      </c>
      <c r="O109" s="5"/>
      <c r="P109" s="5"/>
      <c r="Q109" s="1" t="s">
        <v>8</v>
      </c>
      <c r="R109" s="14">
        <v>43723</v>
      </c>
      <c r="S109" s="5"/>
      <c r="T109" s="5"/>
      <c r="U109" s="8">
        <v>2</v>
      </c>
      <c r="V109" s="5"/>
      <c r="W109" s="5"/>
    </row>
    <row r="110" spans="1:23" x14ac:dyDescent="0.25">
      <c r="A110" s="5" t="s">
        <v>1012</v>
      </c>
      <c r="B110" s="5" t="s">
        <v>233</v>
      </c>
      <c r="C110" s="5"/>
      <c r="D110" s="5"/>
      <c r="E110" s="5"/>
      <c r="F110" s="5"/>
      <c r="G110" s="5"/>
      <c r="H110" s="5"/>
      <c r="I110" s="5" t="s">
        <v>213</v>
      </c>
      <c r="J110" s="5"/>
      <c r="K110" s="5" t="s">
        <v>1011</v>
      </c>
      <c r="L110" s="5" t="s">
        <v>1010</v>
      </c>
      <c r="M110" s="5" t="str">
        <f t="shared" si="1"/>
        <v>N_109: Die Position "Erträge aus Beteiligungen - davon verbundene Unternehmen" ist nicht kleiner gleich der Position "Erträge aus Beteiligungen". --&gt;N.01.01: N.02.01; C0010: C0010; Expression: {R1040}&lt;={R1030}</v>
      </c>
      <c r="N110" s="15" t="s">
        <v>481</v>
      </c>
      <c r="O110" s="8"/>
      <c r="P110" s="1"/>
      <c r="Q110" s="1" t="s">
        <v>0</v>
      </c>
      <c r="R110" s="14">
        <v>43723</v>
      </c>
      <c r="S110" s="5"/>
      <c r="T110" s="8"/>
      <c r="U110" s="8">
        <v>2</v>
      </c>
      <c r="V110" s="5"/>
      <c r="W110" s="1"/>
    </row>
    <row r="111" spans="1:23" x14ac:dyDescent="0.25">
      <c r="A111" s="5" t="s">
        <v>1008</v>
      </c>
      <c r="B111" s="5" t="s">
        <v>233</v>
      </c>
      <c r="C111" s="5"/>
      <c r="D111" s="5"/>
      <c r="E111" s="5"/>
      <c r="F111" s="5"/>
      <c r="G111" s="5"/>
      <c r="H111" s="5"/>
      <c r="I111" s="5" t="s">
        <v>213</v>
      </c>
      <c r="J111" s="5"/>
      <c r="K111" s="5" t="s">
        <v>1007</v>
      </c>
      <c r="L111" s="5" t="s">
        <v>1006</v>
      </c>
      <c r="M111" s="5" t="str">
        <f t="shared" si="1"/>
        <v>N_110: Die Position "Erträge aus Grundstücken und Bauten - davon verbundene Unternehmen" ist nicht kleiner gleich der Position "Erträge aus Grundstücken und Bauten". --&gt;N.01.01: N.02.01; C0010: C0010; Expression: {R1060}&lt;={R1050}</v>
      </c>
      <c r="N111" s="15" t="s">
        <v>481</v>
      </c>
      <c r="O111" s="8"/>
      <c r="P111" s="1"/>
      <c r="Q111" s="1" t="s">
        <v>0</v>
      </c>
      <c r="R111" s="14">
        <v>43723</v>
      </c>
      <c r="S111" s="5"/>
      <c r="T111" s="8"/>
      <c r="U111" s="8">
        <v>2</v>
      </c>
      <c r="V111" s="5"/>
      <c r="W111" s="1"/>
    </row>
    <row r="112" spans="1:23" x14ac:dyDescent="0.25">
      <c r="A112" s="5" t="s">
        <v>1004</v>
      </c>
      <c r="B112" s="5" t="s">
        <v>233</v>
      </c>
      <c r="C112" s="5"/>
      <c r="D112" s="5"/>
      <c r="E112" s="5"/>
      <c r="F112" s="5"/>
      <c r="G112" s="5"/>
      <c r="H112" s="5"/>
      <c r="I112" s="5" t="s">
        <v>213</v>
      </c>
      <c r="J112" s="5"/>
      <c r="K112" s="5" t="s">
        <v>1003</v>
      </c>
      <c r="L112" s="5" t="s">
        <v>1002</v>
      </c>
      <c r="M112" s="5" t="str">
        <f t="shared" si="1"/>
        <v>N_111: Die Position "Erträge aus sonstigen Kapitalanlagen - davon verbundene Unternehmen" ist nicht kleiner gleich der Position "Erträge aus sonstigen Kapitalanlagen". --&gt;N.01.01: N.02.01; C0010: C0010; Expression: {R1080}&lt;={R1070}</v>
      </c>
      <c r="N112" s="15" t="s">
        <v>481</v>
      </c>
      <c r="O112" s="8"/>
      <c r="P112" s="1"/>
      <c r="Q112" s="1" t="s">
        <v>0</v>
      </c>
      <c r="R112" s="14">
        <v>43723</v>
      </c>
      <c r="S112" s="5"/>
      <c r="T112" s="8"/>
      <c r="U112" s="8">
        <v>2</v>
      </c>
      <c r="V112" s="5"/>
      <c r="W112" s="1"/>
    </row>
    <row r="113" spans="1:23" x14ac:dyDescent="0.25">
      <c r="A113" s="5" t="s">
        <v>1000</v>
      </c>
      <c r="B113" s="5" t="s">
        <v>233</v>
      </c>
      <c r="C113" s="5"/>
      <c r="D113" s="5"/>
      <c r="E113" s="5"/>
      <c r="F113" s="5"/>
      <c r="G113" s="5"/>
      <c r="H113" s="5"/>
      <c r="I113" s="5" t="s">
        <v>750</v>
      </c>
      <c r="J113" s="5"/>
      <c r="K113" s="5" t="s">
        <v>996</v>
      </c>
      <c r="L113" s="5" t="s">
        <v>999</v>
      </c>
      <c r="M113" s="5" t="str">
        <f t="shared" si="1"/>
        <v>N_112: Der Forecast der Position "Aufwendungen für Kapitalanlagen und Zinsenaufwendungen" ist 0. --&gt;N.01.01: N.02.01; C0010: C0020; Expression: {R1120}&lt;&gt;0</v>
      </c>
      <c r="N113" s="15" t="s">
        <v>400</v>
      </c>
      <c r="O113" s="5"/>
      <c r="P113" s="5"/>
      <c r="Q113" s="1" t="s">
        <v>0</v>
      </c>
      <c r="R113" s="14">
        <v>43723</v>
      </c>
      <c r="S113" s="5"/>
      <c r="T113" s="5"/>
      <c r="U113" s="8">
        <v>2</v>
      </c>
      <c r="V113" s="5"/>
      <c r="W113" s="5"/>
    </row>
    <row r="114" spans="1:23" x14ac:dyDescent="0.25">
      <c r="A114" s="5" t="s">
        <v>997</v>
      </c>
      <c r="B114" s="5" t="s">
        <v>233</v>
      </c>
      <c r="C114" s="5"/>
      <c r="D114" s="5"/>
      <c r="E114" s="5"/>
      <c r="F114" s="5"/>
      <c r="G114" s="5"/>
      <c r="H114" s="5"/>
      <c r="I114" s="5" t="s">
        <v>213</v>
      </c>
      <c r="J114" s="5"/>
      <c r="K114" s="5" t="s">
        <v>996</v>
      </c>
      <c r="L114" s="5" t="s">
        <v>995</v>
      </c>
      <c r="M114" s="5" t="str">
        <f t="shared" si="1"/>
        <v>N_113: Der Wert der Position "Aufwendungen für Kapitalanlagen und Zinsenaufwendungen" ist 0. --&gt;N.01.01: N.02.01; C0010: C0010; Expression: {R1120}&lt;&gt;0</v>
      </c>
      <c r="N114" s="15" t="s">
        <v>400</v>
      </c>
      <c r="O114" s="5"/>
      <c r="P114" s="5"/>
      <c r="Q114" s="1" t="s">
        <v>0</v>
      </c>
      <c r="R114" s="14">
        <v>43723</v>
      </c>
      <c r="S114" s="5"/>
      <c r="T114" s="5"/>
      <c r="U114" s="8">
        <v>2</v>
      </c>
      <c r="V114" s="5"/>
      <c r="W114" s="5"/>
    </row>
    <row r="115" spans="1:23" x14ac:dyDescent="0.25">
      <c r="A115" s="5" t="s">
        <v>993</v>
      </c>
      <c r="B115" s="5" t="s">
        <v>233</v>
      </c>
      <c r="C115" s="5"/>
      <c r="D115" s="5"/>
      <c r="E115" s="5"/>
      <c r="F115" s="5"/>
      <c r="G115" s="5"/>
      <c r="H115" s="5"/>
      <c r="I115" s="5" t="s">
        <v>750</v>
      </c>
      <c r="J115" s="5"/>
      <c r="K115" s="5" t="s">
        <v>989</v>
      </c>
      <c r="L115" s="5" t="s">
        <v>992</v>
      </c>
      <c r="M115" s="5" t="str">
        <f t="shared" si="1"/>
        <v>N_114: Der Forecast der Position "Aufwendungen für Kapitalanlagen und Zinsenaufwendungen" ist leer. --&gt;N.01.01: N.02.01; C0010: C0020; Expression: {R1120}&lt;&gt;empty</v>
      </c>
      <c r="N115" s="15" t="s">
        <v>400</v>
      </c>
      <c r="O115" s="5"/>
      <c r="P115" s="5"/>
      <c r="Q115" s="1" t="s">
        <v>8</v>
      </c>
      <c r="R115" s="14">
        <v>43723</v>
      </c>
      <c r="S115" s="5"/>
      <c r="T115" s="5"/>
      <c r="U115" s="8">
        <v>2</v>
      </c>
      <c r="V115" s="5"/>
      <c r="W115" s="5"/>
    </row>
    <row r="116" spans="1:23" x14ac:dyDescent="0.25">
      <c r="A116" s="5" t="s">
        <v>990</v>
      </c>
      <c r="B116" s="5" t="s">
        <v>233</v>
      </c>
      <c r="C116" s="5"/>
      <c r="D116" s="5"/>
      <c r="E116" s="5"/>
      <c r="F116" s="5"/>
      <c r="G116" s="5"/>
      <c r="H116" s="5"/>
      <c r="I116" s="5" t="s">
        <v>213</v>
      </c>
      <c r="J116" s="5"/>
      <c r="K116" s="5" t="s">
        <v>989</v>
      </c>
      <c r="L116" s="5" t="s">
        <v>988</v>
      </c>
      <c r="M116" s="5" t="str">
        <f t="shared" si="1"/>
        <v>N_115: Der Wert der Position "Aufwendungen für Kapitalanlagen und Zinsenaufwendungen" ist leer. --&gt;N.01.01: N.02.01; C0010: C0010; Expression: {R1120}&lt;&gt;empty</v>
      </c>
      <c r="N116" s="15" t="s">
        <v>400</v>
      </c>
      <c r="O116" s="5"/>
      <c r="P116" s="5"/>
      <c r="Q116" s="1" t="s">
        <v>8</v>
      </c>
      <c r="R116" s="14">
        <v>43723</v>
      </c>
      <c r="S116" s="5"/>
      <c r="T116" s="5"/>
      <c r="U116" s="8">
        <v>2</v>
      </c>
      <c r="V116" s="5"/>
      <c r="W116" s="5"/>
    </row>
    <row r="117" spans="1:23" x14ac:dyDescent="0.25">
      <c r="A117" s="5" t="s">
        <v>986</v>
      </c>
      <c r="B117" s="5" t="s">
        <v>233</v>
      </c>
      <c r="C117" s="5"/>
      <c r="D117" s="5"/>
      <c r="E117" s="5"/>
      <c r="F117" s="5"/>
      <c r="G117" s="5"/>
      <c r="H117" s="5"/>
      <c r="I117" s="5" t="s">
        <v>213</v>
      </c>
      <c r="J117" s="5"/>
      <c r="K117" s="5" t="s">
        <v>985</v>
      </c>
      <c r="L117" s="5" t="s">
        <v>984</v>
      </c>
      <c r="M117" s="5" t="str">
        <f t="shared" si="1"/>
        <v>N_116: Die Position "Aufwendungen für Kapitalanlagen und Zinsenaufwendungen" ist ungleich der Summe der Positionen "Aufwendungen für die Vermögensverwaltung", "Abschreibungen von Kapitalanlagen", "Zinsenaufwendungen", "Verluste aus dem Abgang von Kapitalanlagen" und "Sonstige Aufwendungen für Kapitalanlagen". --&gt;N.01.01: N.02.01; C0010: C0010; Expression: {R1120}={R1130}+{R1140}+{R1150}+{R1160}+{R1170}</v>
      </c>
      <c r="N117" s="15" t="s">
        <v>317</v>
      </c>
      <c r="O117" s="5"/>
      <c r="P117" s="5"/>
      <c r="Q117" s="1" t="s">
        <v>8</v>
      </c>
      <c r="R117" s="14">
        <v>43723</v>
      </c>
      <c r="S117" s="5"/>
      <c r="T117" s="5"/>
      <c r="U117" s="8">
        <v>2</v>
      </c>
      <c r="V117" s="5"/>
      <c r="W117" s="5"/>
    </row>
    <row r="118" spans="1:23" x14ac:dyDescent="0.25">
      <c r="A118" s="5" t="s">
        <v>982</v>
      </c>
      <c r="B118" s="5" t="s">
        <v>233</v>
      </c>
      <c r="C118" s="5"/>
      <c r="D118" s="5"/>
      <c r="E118" s="5"/>
      <c r="F118" s="5"/>
      <c r="G118" s="5"/>
      <c r="H118" s="5"/>
      <c r="I118" s="5" t="s">
        <v>750</v>
      </c>
      <c r="J118" s="5"/>
      <c r="K118" s="5" t="s">
        <v>978</v>
      </c>
      <c r="L118" s="5" t="s">
        <v>981</v>
      </c>
      <c r="M118" s="5" t="str">
        <f t="shared" si="1"/>
        <v>N_117: Der Forecast der Position "Ergebnis der gewöhnlichen Geschäftstätigkeit" ist 0. --&gt;N.01.01: N.02.01; C0010: C0020; Expression: {R1210}&lt;&gt;0</v>
      </c>
      <c r="N118" s="15" t="s">
        <v>400</v>
      </c>
      <c r="O118" s="5"/>
      <c r="P118" s="5"/>
      <c r="Q118" s="1" t="s">
        <v>0</v>
      </c>
      <c r="R118" s="14">
        <v>43723</v>
      </c>
      <c r="S118" s="5"/>
      <c r="T118" s="5"/>
      <c r="U118" s="8">
        <v>2</v>
      </c>
      <c r="V118" s="5"/>
      <c r="W118" s="5"/>
    </row>
    <row r="119" spans="1:23" x14ac:dyDescent="0.25">
      <c r="A119" s="5" t="s">
        <v>979</v>
      </c>
      <c r="B119" s="5" t="s">
        <v>233</v>
      </c>
      <c r="C119" s="5"/>
      <c r="D119" s="5"/>
      <c r="E119" s="5"/>
      <c r="F119" s="5"/>
      <c r="G119" s="5"/>
      <c r="H119" s="5"/>
      <c r="I119" s="5" t="s">
        <v>213</v>
      </c>
      <c r="J119" s="5"/>
      <c r="K119" s="5" t="s">
        <v>978</v>
      </c>
      <c r="L119" s="5" t="s">
        <v>977</v>
      </c>
      <c r="M119" s="5" t="str">
        <f t="shared" si="1"/>
        <v>N_118: Der Wert der Position "Ergebnis der gewöhnlichen Geschäftstätigkeit" ist 0. --&gt;N.01.01: N.02.01; C0010: C0010; Expression: {R1210}&lt;&gt;0</v>
      </c>
      <c r="N119" s="15" t="s">
        <v>400</v>
      </c>
      <c r="O119" s="5"/>
      <c r="P119" s="5"/>
      <c r="Q119" s="1" t="s">
        <v>0</v>
      </c>
      <c r="R119" s="14">
        <v>43723</v>
      </c>
      <c r="S119" s="5"/>
      <c r="T119" s="5"/>
      <c r="U119" s="8">
        <v>2</v>
      </c>
      <c r="V119" s="5"/>
      <c r="W119" s="5"/>
    </row>
    <row r="120" spans="1:23" x14ac:dyDescent="0.25">
      <c r="A120" s="5" t="s">
        <v>975</v>
      </c>
      <c r="B120" s="5" t="s">
        <v>233</v>
      </c>
      <c r="C120" s="5"/>
      <c r="D120" s="5"/>
      <c r="E120" s="5"/>
      <c r="F120" s="5"/>
      <c r="G120" s="5"/>
      <c r="H120" s="5"/>
      <c r="I120" s="5" t="s">
        <v>750</v>
      </c>
      <c r="J120" s="5"/>
      <c r="K120" s="5" t="s">
        <v>971</v>
      </c>
      <c r="L120" s="5" t="s">
        <v>974</v>
      </c>
      <c r="M120" s="5" t="str">
        <f t="shared" si="1"/>
        <v>N_119: Der Forecast der Position "Ergebnis der gewöhnlichen Geschäftstätigkeit" ist leer. --&gt;N.01.01: N.02.01; C0010: C0020; Expression: {R1210}&lt;&gt;empty</v>
      </c>
      <c r="N120" s="15" t="s">
        <v>400</v>
      </c>
      <c r="O120" s="5"/>
      <c r="P120" s="5"/>
      <c r="Q120" s="1" t="s">
        <v>8</v>
      </c>
      <c r="R120" s="14">
        <v>43723</v>
      </c>
      <c r="S120" s="5"/>
      <c r="T120" s="5"/>
      <c r="U120" s="8">
        <v>2</v>
      </c>
      <c r="V120" s="5"/>
      <c r="W120" s="5"/>
    </row>
    <row r="121" spans="1:23" x14ac:dyDescent="0.25">
      <c r="A121" s="5" t="s">
        <v>972</v>
      </c>
      <c r="B121" s="5" t="s">
        <v>233</v>
      </c>
      <c r="C121" s="5"/>
      <c r="D121" s="5"/>
      <c r="E121" s="5"/>
      <c r="F121" s="5"/>
      <c r="G121" s="5"/>
      <c r="H121" s="5"/>
      <c r="I121" s="5" t="s">
        <v>213</v>
      </c>
      <c r="J121" s="5"/>
      <c r="K121" s="5" t="s">
        <v>971</v>
      </c>
      <c r="L121" s="5" t="s">
        <v>970</v>
      </c>
      <c r="M121" s="5" t="str">
        <f t="shared" si="1"/>
        <v>N_120: Der Wert der Position "Ergebnis der gewöhnlichen Geschäftstätigkeit" ist leer. --&gt;N.01.01: N.02.01; C0010: C0010; Expression: {R1210}&lt;&gt;empty</v>
      </c>
      <c r="N121" s="15" t="s">
        <v>400</v>
      </c>
      <c r="O121" s="5"/>
      <c r="P121" s="5"/>
      <c r="Q121" s="1" t="s">
        <v>8</v>
      </c>
      <c r="R121" s="14">
        <v>43723</v>
      </c>
      <c r="S121" s="5"/>
      <c r="T121" s="5"/>
      <c r="U121" s="8">
        <v>2</v>
      </c>
      <c r="V121" s="5"/>
      <c r="W121" s="5"/>
    </row>
    <row r="122" spans="1:23" x14ac:dyDescent="0.25">
      <c r="A122" s="5" t="s">
        <v>968</v>
      </c>
      <c r="B122" s="5" t="s">
        <v>233</v>
      </c>
      <c r="C122" s="5"/>
      <c r="D122" s="5"/>
      <c r="E122" s="5"/>
      <c r="F122" s="5"/>
      <c r="G122" s="5"/>
      <c r="H122" s="5"/>
      <c r="I122" s="5" t="s">
        <v>213</v>
      </c>
      <c r="J122" s="5"/>
      <c r="K122" s="5" t="s">
        <v>967</v>
      </c>
      <c r="L122" s="5" t="s">
        <v>966</v>
      </c>
      <c r="M122" s="5" t="str">
        <f t="shared" si="1"/>
        <v>N_121: Die Summe der Positionen "Versicherungstechnisches Ergebnis", "Finanzergebnis" und "Sonstige nicht-versicherungstechnische Erträge" minus den Positionen "In die versicherungstechnische Rechnung übertragene Kapitalerträge" und "Sonstige nicht-versicherungstechnische Aufwendungen" ist ungleich der Position "Ergebnis der gewöhnlichen Geschäftstätigkeit". --&gt;N.01.01: N.02.01; C0010: C0010; Expression: {R1210}={R0510}+{R1010}-{R1180}+{R1190}-{R1200}</v>
      </c>
      <c r="N122" s="15" t="s">
        <v>481</v>
      </c>
      <c r="O122" s="8"/>
      <c r="P122" s="1"/>
      <c r="Q122" s="1" t="s">
        <v>8</v>
      </c>
      <c r="R122" s="14">
        <v>43723</v>
      </c>
      <c r="S122" s="5"/>
      <c r="T122" s="8"/>
      <c r="U122" s="8">
        <v>2</v>
      </c>
      <c r="V122" s="5"/>
      <c r="W122" s="1"/>
    </row>
    <row r="123" spans="1:23" x14ac:dyDescent="0.25">
      <c r="A123" s="5" t="s">
        <v>964</v>
      </c>
      <c r="B123" s="5" t="s">
        <v>233</v>
      </c>
      <c r="C123" s="5"/>
      <c r="D123" s="5"/>
      <c r="E123" s="5"/>
      <c r="F123" s="5"/>
      <c r="G123" s="5"/>
      <c r="H123" s="5"/>
      <c r="I123" s="5" t="s">
        <v>213</v>
      </c>
      <c r="J123" s="5"/>
      <c r="K123" s="5" t="s">
        <v>963</v>
      </c>
      <c r="L123" s="5" t="s">
        <v>962</v>
      </c>
      <c r="M123" s="5" t="str">
        <f t="shared" si="1"/>
        <v>N_122: Die Position "Außerordentliche Erträge" abzüglich der Position "Außerordentliche Aufwendungen" ist ungleich der Position "Außerordentliches Ergebnis". --&gt;N.01.01: N.02.01; C0010: C0010; Expression: {R1240}={R1220}-{R1230}</v>
      </c>
      <c r="N123" s="15" t="s">
        <v>481</v>
      </c>
      <c r="O123" s="8"/>
      <c r="P123" s="1"/>
      <c r="Q123" s="1" t="s">
        <v>8</v>
      </c>
      <c r="R123" s="14">
        <v>43723</v>
      </c>
      <c r="S123" s="5"/>
      <c r="T123" s="8"/>
      <c r="U123" s="8">
        <v>2</v>
      </c>
      <c r="V123" s="5"/>
      <c r="W123" s="1"/>
    </row>
    <row r="124" spans="1:23" x14ac:dyDescent="0.25">
      <c r="A124" s="5" t="s">
        <v>960</v>
      </c>
      <c r="B124" s="5" t="s">
        <v>233</v>
      </c>
      <c r="C124" s="5"/>
      <c r="D124" s="5"/>
      <c r="E124" s="5"/>
      <c r="F124" s="5"/>
      <c r="G124" s="5"/>
      <c r="H124" s="5"/>
      <c r="I124" s="5" t="s">
        <v>213</v>
      </c>
      <c r="J124" s="5"/>
      <c r="K124" s="5" t="s">
        <v>959</v>
      </c>
      <c r="L124" s="5" t="s">
        <v>958</v>
      </c>
      <c r="M124" s="5" t="str">
        <f t="shared" si="1"/>
        <v>N_123: Die Summe der Positionen "Ergebnis der gewöhnlichen Geschäftstätigkeit" und "Außerordentliches Ergebnis" abzüglich der Position "Steuern vom Einkommen und vom Ertrag" ist ungleich der Position "Jahresüberschuss/Jahresfehlbetrag". --&gt;N.01.01: N.02.01; C0010: C0010; Expression: {R1260}={R1210}+{R1240}-{R1250}</v>
      </c>
      <c r="N124" s="15" t="s">
        <v>481</v>
      </c>
      <c r="O124" s="8"/>
      <c r="P124" s="1"/>
      <c r="Q124" s="1" t="s">
        <v>8</v>
      </c>
      <c r="R124" s="14">
        <v>43723</v>
      </c>
      <c r="S124" s="5"/>
      <c r="T124" s="8"/>
      <c r="U124" s="8">
        <v>2</v>
      </c>
      <c r="V124" s="5"/>
      <c r="W124" s="1"/>
    </row>
    <row r="125" spans="1:23" x14ac:dyDescent="0.25">
      <c r="A125" s="5" t="s">
        <v>956</v>
      </c>
      <c r="B125" s="5" t="s">
        <v>233</v>
      </c>
      <c r="C125" s="5"/>
      <c r="D125" s="5"/>
      <c r="E125" s="5"/>
      <c r="F125" s="5"/>
      <c r="G125" s="5"/>
      <c r="H125" s="5"/>
      <c r="I125" s="5" t="s">
        <v>213</v>
      </c>
      <c r="J125" s="5"/>
      <c r="K125" s="5" t="s">
        <v>955</v>
      </c>
      <c r="L125" s="5" t="s">
        <v>954</v>
      </c>
      <c r="M125" s="5" t="str">
        <f t="shared" si="1"/>
        <v>N_124: Die Summe der Positionen "Auflösung von Kapitalrücklagen", "Auflösung der Sicherheitsrücklage", "Auflösung der gesetzlichen Rücklage gemäß § 229 Abs. 6 UGB", "Auflösung der sonstigen satzungsmäßigen Rücklagen", "Auflösung der freien Rücklagen" und "Auflösung der Risikorücklage" ist ungleich der Position "Auflösung von Rücklagen". --&gt;N.01.01: N.02.01; C0010: C0010; Expression: {R1270}={R1300}+{R1310}+{R1320}+{R1330}+{R1340}+{R1350}</v>
      </c>
      <c r="N125" s="15" t="s">
        <v>481</v>
      </c>
      <c r="O125" s="8"/>
      <c r="P125" s="1"/>
      <c r="Q125" s="1" t="s">
        <v>8</v>
      </c>
      <c r="R125" s="14">
        <v>43723</v>
      </c>
      <c r="S125" s="5"/>
      <c r="T125" s="8"/>
      <c r="U125" s="8">
        <v>2</v>
      </c>
      <c r="V125" s="5"/>
      <c r="W125" s="1"/>
    </row>
    <row r="126" spans="1:23" x14ac:dyDescent="0.25">
      <c r="A126" s="5" t="s">
        <v>952</v>
      </c>
      <c r="B126" s="5" t="s">
        <v>233</v>
      </c>
      <c r="C126" s="5"/>
      <c r="D126" s="5"/>
      <c r="E126" s="5"/>
      <c r="F126" s="5"/>
      <c r="G126" s="5"/>
      <c r="H126" s="5"/>
      <c r="I126" s="5" t="s">
        <v>213</v>
      </c>
      <c r="J126" s="5"/>
      <c r="K126" s="5" t="s">
        <v>951</v>
      </c>
      <c r="L126" s="5" t="s">
        <v>950</v>
      </c>
      <c r="M126" s="5" t="str">
        <f t="shared" si="1"/>
        <v>N_125: Die Summe der Positionen "Zuweisung an die Sicherheitsrücklage", "Zuweisung an die gesetzliche Rücklage gemäß § 229 Abs. 6 UGB", "Zuweisung an sonstige satzungsmäßige Rücklagen", "Zuweisung an freie Rücklagen" und "Zuweisung an die Risikorücklage" ist ungleich der Position "Zuweisung an Rücklagen". --&gt;N.01.01: N.02.01; C0010: C0010; Expression: {R1360}={R1390}+{R1400}+{R1410}+{R1420}+{R1430}</v>
      </c>
      <c r="N126" s="15" t="s">
        <v>481</v>
      </c>
      <c r="O126" s="8"/>
      <c r="P126" s="1"/>
      <c r="Q126" s="1" t="s">
        <v>8</v>
      </c>
      <c r="R126" s="14">
        <v>43723</v>
      </c>
      <c r="S126" s="5"/>
      <c r="T126" s="8"/>
      <c r="U126" s="8">
        <v>2</v>
      </c>
      <c r="V126" s="5"/>
      <c r="W126" s="1"/>
    </row>
    <row r="127" spans="1:23" x14ac:dyDescent="0.25">
      <c r="A127" s="5" t="s">
        <v>948</v>
      </c>
      <c r="B127" s="5" t="s">
        <v>233</v>
      </c>
      <c r="C127" s="5"/>
      <c r="D127" s="5"/>
      <c r="E127" s="5"/>
      <c r="F127" s="5"/>
      <c r="G127" s="5"/>
      <c r="H127" s="5"/>
      <c r="I127" s="5" t="s">
        <v>213</v>
      </c>
      <c r="J127" s="5"/>
      <c r="K127" s="5" t="s">
        <v>947</v>
      </c>
      <c r="L127" s="5" t="s">
        <v>946</v>
      </c>
      <c r="M127" s="5" t="str">
        <f t="shared" si="1"/>
        <v>N_126: Die Summe der Positionen "Jahresüberschuss/Jahresfehlbetrag" und "Auflösung von Rücklagen" abzüglich der Position "Zuweisung an Rücklagen" ist ungleich der Position "Jahresgewinn/Jahresverlust". --&gt;N.01.01: N.02.01; C0010: C0010; Expression: {R1440}={R1260}+{R1270}-{R1360}</v>
      </c>
      <c r="N127" s="15" t="s">
        <v>481</v>
      </c>
      <c r="O127" s="8"/>
      <c r="P127" s="1"/>
      <c r="Q127" s="1" t="s">
        <v>8</v>
      </c>
      <c r="R127" s="14">
        <v>43723</v>
      </c>
      <c r="S127" s="5"/>
      <c r="T127" s="8"/>
      <c r="U127" s="8">
        <v>2</v>
      </c>
      <c r="V127" s="5"/>
      <c r="W127" s="1"/>
    </row>
    <row r="128" spans="1:23" x14ac:dyDescent="0.25">
      <c r="A128" s="5" t="s">
        <v>944</v>
      </c>
      <c r="B128" s="5" t="s">
        <v>233</v>
      </c>
      <c r="C128" s="5"/>
      <c r="D128" s="5"/>
      <c r="E128" s="5"/>
      <c r="F128" s="5"/>
      <c r="G128" s="5"/>
      <c r="H128" s="5"/>
      <c r="I128" s="5" t="s">
        <v>213</v>
      </c>
      <c r="J128" s="5"/>
      <c r="K128" s="5" t="s">
        <v>943</v>
      </c>
      <c r="L128" s="5" t="s">
        <v>942</v>
      </c>
      <c r="M128" s="5" t="str">
        <f t="shared" si="1"/>
        <v>N_127: Die Position "Gewinnabführung/Verlustabführung" ist negativ bzw. nicht kleiner gleich der Position "Jahresgewinn/Jahresverlust". --&gt;N.01.01: N.02.01; C0010: C0010; Expression: if {R1440}&gt;=0 then ({R1450}&gt;=0 and {R1450}&lt;={R1440})</v>
      </c>
      <c r="N128" s="15" t="s">
        <v>481</v>
      </c>
      <c r="O128" s="8"/>
      <c r="P128" s="1"/>
      <c r="Q128" s="1" t="s">
        <v>8</v>
      </c>
      <c r="R128" s="14">
        <v>43723</v>
      </c>
      <c r="S128" s="5"/>
      <c r="T128" s="8"/>
      <c r="U128" s="8">
        <v>2</v>
      </c>
      <c r="V128" s="5"/>
      <c r="W128" s="1"/>
    </row>
    <row r="129" spans="1:23" x14ac:dyDescent="0.25">
      <c r="A129" s="5" t="s">
        <v>940</v>
      </c>
      <c r="B129" s="5" t="s">
        <v>233</v>
      </c>
      <c r="C129" s="5"/>
      <c r="D129" s="5"/>
      <c r="E129" s="5"/>
      <c r="F129" s="5"/>
      <c r="G129" s="5"/>
      <c r="H129" s="5"/>
      <c r="I129" s="5" t="s">
        <v>213</v>
      </c>
      <c r="J129" s="5"/>
      <c r="K129" s="5" t="s">
        <v>939</v>
      </c>
      <c r="L129" s="5" t="s">
        <v>938</v>
      </c>
      <c r="M129" s="5" t="str">
        <f t="shared" si="1"/>
        <v>N_128: Die Position "Gewinnabführung/Verlustabführung" ist positiv bzw. nicht größer gleich der Position "Jahresgewinn/Jahresverlust". --&gt;N.01.01: N.02.01; C0010: C0010; Expression: if {R1440}&lt;0 then ({R1450}&lt;=0 and {R1450}&gt;={R1440})</v>
      </c>
      <c r="N129" s="15" t="s">
        <v>481</v>
      </c>
      <c r="O129" s="8"/>
      <c r="P129" s="1"/>
      <c r="Q129" s="1" t="s">
        <v>8</v>
      </c>
      <c r="R129" s="14">
        <v>43723</v>
      </c>
      <c r="S129" s="5"/>
      <c r="T129" s="8"/>
      <c r="U129" s="8">
        <v>2</v>
      </c>
      <c r="V129" s="5"/>
      <c r="W129" s="1"/>
    </row>
    <row r="130" spans="1:23" x14ac:dyDescent="0.25">
      <c r="A130" s="5" t="s">
        <v>936</v>
      </c>
      <c r="B130" s="5" t="s">
        <v>233</v>
      </c>
      <c r="C130" s="5"/>
      <c r="D130" s="5"/>
      <c r="E130" s="5"/>
      <c r="F130" s="5"/>
      <c r="G130" s="5"/>
      <c r="H130" s="5"/>
      <c r="I130" s="5" t="s">
        <v>213</v>
      </c>
      <c r="J130" s="5"/>
      <c r="K130" s="5" t="s">
        <v>935</v>
      </c>
      <c r="L130" s="5" t="s">
        <v>934</v>
      </c>
      <c r="M130" s="5" t="str">
        <f t="shared" ref="M130:M193" si="2">CONCATENATE(A130,": ",L130," --&gt;",IF(B130&lt;&gt;"",CONCATENATE(B$2,": ",B130),""),IF(C130&lt;&gt;"",CONCATENATE("; ",C$2,": ",C130),""),IF(D130&lt;&gt;"",CONCATENATE("; ",D$2,": ",D130),""),IF(E130&lt;&gt;"",CONCATENATE("; ",E$2,": ",E130),""),IF(F130&lt;&gt;"",CONCATENATE("; ",F$2,": ",F130),""),IF(G130&lt;&gt;"",CONCATENATE("; ",G$2,": ",G130),""),IF(H130&lt;&gt;"",CONCATENATE("; ",H$2,": ",H130),""),IF(I130&lt;&gt;"",CONCATENATE("; ",I$2,": ",I130),""),IF(J130&lt;&gt;"",CONCATENATE("; ",$J$2,": ",J130),""),"; Expression: ",K130)</f>
        <v>N_129: Die Position "Gewinnvortrag/Verlustvortrag" ist negativ bzw. nicht kleiner gleich der Position "Jahresgewinn/Jahresverlust". --&gt;N.01.01: N.02.01; C0010: C0010; Expression: if {R1440}&gt;=0 then ({R1460}&gt;=0 and {R1460}&lt;={R1440})</v>
      </c>
      <c r="N130" s="15" t="s">
        <v>481</v>
      </c>
      <c r="O130" s="8"/>
      <c r="P130" s="1"/>
      <c r="Q130" s="1" t="s">
        <v>8</v>
      </c>
      <c r="R130" s="14">
        <v>43723</v>
      </c>
      <c r="S130" s="20">
        <v>44181</v>
      </c>
      <c r="T130" s="8"/>
      <c r="U130" s="8">
        <v>2</v>
      </c>
      <c r="V130" s="5"/>
      <c r="W130" s="1"/>
    </row>
    <row r="131" spans="1:23" x14ac:dyDescent="0.25">
      <c r="A131" s="5" t="s">
        <v>932</v>
      </c>
      <c r="B131" s="5" t="s">
        <v>233</v>
      </c>
      <c r="C131" s="5"/>
      <c r="D131" s="5"/>
      <c r="E131" s="5"/>
      <c r="F131" s="5"/>
      <c r="G131" s="5"/>
      <c r="H131" s="5"/>
      <c r="I131" s="5" t="s">
        <v>213</v>
      </c>
      <c r="J131" s="5"/>
      <c r="K131" s="5" t="s">
        <v>931</v>
      </c>
      <c r="L131" s="5" t="s">
        <v>930</v>
      </c>
      <c r="M131" s="5" t="str">
        <f t="shared" si="2"/>
        <v>N_130: Die Position "Gewinnvortrag/Verlustvortrag" ist positiv bzw. nicht größer gleich der Position "Jahresgewinn/Jahresverlust". --&gt;N.01.01: N.02.01; C0010: C0010; Expression: if {R1440}&lt;0 then ({R1460}&lt;=0 and {R1460}&gt;={R1440})</v>
      </c>
      <c r="N131" s="15" t="s">
        <v>481</v>
      </c>
      <c r="O131" s="8"/>
      <c r="P131" s="1"/>
      <c r="Q131" s="1" t="s">
        <v>8</v>
      </c>
      <c r="R131" s="14">
        <v>43723</v>
      </c>
      <c r="S131" s="20">
        <v>44322</v>
      </c>
      <c r="T131" s="8"/>
      <c r="U131" s="8">
        <v>2</v>
      </c>
      <c r="V131" s="5"/>
      <c r="W131" s="1"/>
    </row>
    <row r="132" spans="1:23" x14ac:dyDescent="0.25">
      <c r="A132" s="5" t="s">
        <v>928</v>
      </c>
      <c r="B132" s="5" t="s">
        <v>233</v>
      </c>
      <c r="C132" s="5"/>
      <c r="D132" s="5"/>
      <c r="E132" s="5"/>
      <c r="F132" s="5"/>
      <c r="G132" s="5"/>
      <c r="H132" s="5"/>
      <c r="I132" s="5" t="s">
        <v>213</v>
      </c>
      <c r="J132" s="5"/>
      <c r="K132" s="5" t="s">
        <v>927</v>
      </c>
      <c r="L132" s="5" t="s">
        <v>926</v>
      </c>
      <c r="M132" s="5" t="str">
        <f t="shared" si="2"/>
        <v>N_131: Die Position "Bilanzgewinn/Bilanzverlust - davon zur Ausschüttung bestimmter Bilanzgewinn" ist negativ bzw. nicht kleiner gleich der Position "Bilanzgewinn/Bilanzverlust". --&gt;N.01.01: N.02.01; C0010: C0010; Expression: if {R1470}&gt;=0 then ({R1480}&gt;=0 and {R1480}&lt;={R1470})</v>
      </c>
      <c r="N132" s="15" t="s">
        <v>481</v>
      </c>
      <c r="O132" s="8"/>
      <c r="P132" s="1"/>
      <c r="Q132" s="1" t="s">
        <v>8</v>
      </c>
      <c r="R132" s="14">
        <v>43723</v>
      </c>
      <c r="S132" s="5"/>
      <c r="T132" s="8"/>
      <c r="U132" s="8">
        <v>2</v>
      </c>
      <c r="V132" s="5"/>
      <c r="W132" s="1"/>
    </row>
    <row r="133" spans="1:23" x14ac:dyDescent="0.25">
      <c r="A133" s="5" t="s">
        <v>924</v>
      </c>
      <c r="B133" s="5" t="s">
        <v>233</v>
      </c>
      <c r="C133" s="5"/>
      <c r="D133" s="5"/>
      <c r="E133" s="5"/>
      <c r="F133" s="5"/>
      <c r="G133" s="5"/>
      <c r="H133" s="5"/>
      <c r="I133" s="5" t="s">
        <v>213</v>
      </c>
      <c r="J133" s="5"/>
      <c r="K133" s="5" t="s">
        <v>923</v>
      </c>
      <c r="L133" s="5" t="s">
        <v>922</v>
      </c>
      <c r="M133" s="5" t="str">
        <f t="shared" si="2"/>
        <v>N_132: Die Position "Bilanzgewinn/Bilanzverlust - davon zur Ausschüttung bestimmter Bilanzgewinn" ist ungleich 0 --&gt;N.01.01: N.02.01; C0010: C0010; Expression: if {R1470}&lt;0 then {R1480}=0</v>
      </c>
      <c r="N133" s="15" t="s">
        <v>481</v>
      </c>
      <c r="O133" s="8"/>
      <c r="P133" s="1"/>
      <c r="Q133" s="1" t="s">
        <v>8</v>
      </c>
      <c r="R133" s="14">
        <v>43723</v>
      </c>
      <c r="S133" s="5"/>
      <c r="T133" s="8"/>
      <c r="U133" s="8">
        <v>2</v>
      </c>
      <c r="V133" s="5"/>
      <c r="W133" s="1"/>
    </row>
    <row r="134" spans="1:23" x14ac:dyDescent="0.25">
      <c r="A134" s="5" t="s">
        <v>920</v>
      </c>
      <c r="B134" s="5" t="s">
        <v>233</v>
      </c>
      <c r="C134" s="5"/>
      <c r="D134" s="5"/>
      <c r="E134" s="5"/>
      <c r="F134" s="5"/>
      <c r="G134" s="5"/>
      <c r="H134" s="5"/>
      <c r="I134" s="5" t="s">
        <v>213</v>
      </c>
      <c r="J134" s="5"/>
      <c r="K134" s="5" t="s">
        <v>919</v>
      </c>
      <c r="L134" s="5" t="s">
        <v>918</v>
      </c>
      <c r="M134" s="5" t="str">
        <f t="shared" si="2"/>
        <v>N_133: Die Summe der Positionen "Jahresgewinn/Jahresverlust" und "Gewinnvortrag/Verlustvortrag" abzüglich der Position "Gewinnabführung/Verlustabführung" ergibt nicht die Position "Bilanzgewinn/Bilanzverlust". --&gt;N.01.01: N.02.01; C0010: C0010; Expression: {R1470}={R1440}-{R1450}+{R1460}</v>
      </c>
      <c r="N134" s="15" t="s">
        <v>481</v>
      </c>
      <c r="O134" s="8"/>
      <c r="P134" s="1"/>
      <c r="Q134" s="1" t="s">
        <v>8</v>
      </c>
      <c r="R134" s="14">
        <v>43723</v>
      </c>
      <c r="S134" s="5"/>
      <c r="T134" s="8"/>
      <c r="U134" s="8">
        <v>2</v>
      </c>
      <c r="V134" s="5"/>
      <c r="W134" s="1"/>
    </row>
    <row r="135" spans="1:23" x14ac:dyDescent="0.25">
      <c r="A135" s="5" t="s">
        <v>916</v>
      </c>
      <c r="B135" s="5" t="s">
        <v>771</v>
      </c>
      <c r="C135" s="5" t="s">
        <v>214</v>
      </c>
      <c r="D135" s="5"/>
      <c r="E135" s="5"/>
      <c r="F135" s="5"/>
      <c r="G135" s="5"/>
      <c r="H135" s="5"/>
      <c r="I135" s="5"/>
      <c r="J135" s="5" t="s">
        <v>915</v>
      </c>
      <c r="K135" s="5" t="s">
        <v>914</v>
      </c>
      <c r="L135" s="5" t="s">
        <v>913</v>
      </c>
      <c r="M135" s="5" t="str">
        <f t="shared" si="2"/>
        <v>N_134: Die Summe der Positionen "Verrechnete Prämien - Direktes Geschäft  in der Lebensversicherung - Gesamtrechnung - Verträge mit einmaliger Prämienzahlung" und "Verrechnete Prämien - Direktes Geschäft  in der Lebensversicherung - Gesamtrechnung - Verträge mit laufender Prämienzahlung" aus Template N.02.03 entspricht nicht  der Position "Verrechnete Prämien - Gesamtrechnung" eingeschränkt auf direktes Geschäft und Bilanzabteilung Lebensversicherung aus Template N.02.02. --&gt;N.01.01: N.02.02; : N.02.03; : {N.02.02,Z0010}=[N_BA:L] and {N.02.02,Z0020}=[N_GA:d]; Expression: sum({N.02.03,R0010,C0010,(sNNN)})+sum({N.02.03,R0020,C0010,(sNNN)})=sum({N.02.02,R0110,C0010,(sNNN)})</v>
      </c>
      <c r="N135" s="15" t="s">
        <v>208</v>
      </c>
      <c r="O135" s="8"/>
      <c r="P135" s="1"/>
      <c r="Q135" s="1" t="s">
        <v>8</v>
      </c>
      <c r="R135" s="14">
        <v>43723</v>
      </c>
      <c r="S135" s="5"/>
      <c r="T135" s="8"/>
      <c r="U135" s="8">
        <v>2</v>
      </c>
      <c r="V135" s="5"/>
      <c r="W135" s="1"/>
    </row>
    <row r="136" spans="1:23" x14ac:dyDescent="0.25">
      <c r="A136" s="5" t="s">
        <v>911</v>
      </c>
      <c r="B136" s="1" t="s">
        <v>771</v>
      </c>
      <c r="C136" s="1" t="s">
        <v>906</v>
      </c>
      <c r="D136" s="1"/>
      <c r="E136" s="1"/>
      <c r="F136" s="1"/>
      <c r="G136" s="1"/>
      <c r="H136" s="7"/>
      <c r="I136" s="1"/>
      <c r="J136" s="1"/>
      <c r="K136" s="1" t="s">
        <v>910</v>
      </c>
      <c r="L136" s="1" t="s">
        <v>1553</v>
      </c>
      <c r="M136" s="5" t="str">
        <f t="shared" si="2"/>
        <v>N_135: Die Position "Abgegrenzte Versicherungsleistungen - Gesamtrechnung" aus Template N.02.02 entspricht nicht der Position "Abgegrenzte Versicherungsleistungen - Gesamtrechnung" aus Template N.10.02. --&gt;N.01.01: N.02.02; : N.10.02; Expression: sum({N.02.02,R0150,C0010,(sNNN)})=sum({N.10.02,R0070,C0010,(sNNN)})</v>
      </c>
      <c r="N136" s="16" t="s">
        <v>481</v>
      </c>
      <c r="O136" s="1"/>
      <c r="P136" s="1"/>
      <c r="Q136" s="1" t="s">
        <v>0</v>
      </c>
      <c r="R136" s="14">
        <v>43723</v>
      </c>
      <c r="S136" s="3"/>
      <c r="T136" s="1" t="s">
        <v>1552</v>
      </c>
      <c r="U136" s="8">
        <v>2</v>
      </c>
      <c r="V136" s="1"/>
      <c r="W136" s="1"/>
    </row>
    <row r="137" spans="1:23" x14ac:dyDescent="0.25">
      <c r="A137" s="5" t="s">
        <v>907</v>
      </c>
      <c r="B137" s="1" t="s">
        <v>771</v>
      </c>
      <c r="C137" s="1" t="s">
        <v>906</v>
      </c>
      <c r="D137" s="1"/>
      <c r="E137" s="1"/>
      <c r="F137" s="1"/>
      <c r="G137" s="1"/>
      <c r="H137" s="7"/>
      <c r="I137" s="1"/>
      <c r="J137" s="1"/>
      <c r="K137" s="1" t="s">
        <v>905</v>
      </c>
      <c r="L137" s="1" t="s">
        <v>1522</v>
      </c>
      <c r="M137" s="5" t="str">
        <f t="shared" si="2"/>
        <v>N_136: Die Position "Abgegrenzte Versicherungsleistungen - Anteil der Rückversicherer" aus Template N.02.02 entspricht nicht der Position "Abgegrenzte Versicherungsleistungen - Anteil der Rückversicherer" aus Template N.10.02. --&gt;N.01.01: N.02.02; : N.10.02; Expression: sum({N.02.02,R0160,C0010,(sNNN)})=sum({N.10.02,R0080,C0010,(sNNN)})</v>
      </c>
      <c r="N137" s="16" t="s">
        <v>481</v>
      </c>
      <c r="O137" s="1"/>
      <c r="P137" s="1"/>
      <c r="Q137" s="1" t="s">
        <v>0</v>
      </c>
      <c r="R137" s="14">
        <v>43723</v>
      </c>
      <c r="S137" s="3"/>
      <c r="T137" s="1" t="s">
        <v>1552</v>
      </c>
      <c r="U137" s="8">
        <v>2</v>
      </c>
      <c r="V137" s="1"/>
      <c r="W137" s="1"/>
    </row>
    <row r="138" spans="1:23" x14ac:dyDescent="0.25">
      <c r="A138" s="5" t="s">
        <v>902</v>
      </c>
      <c r="B138" s="5" t="s">
        <v>771</v>
      </c>
      <c r="C138" s="5"/>
      <c r="D138" s="5"/>
      <c r="E138" s="5"/>
      <c r="F138" s="5"/>
      <c r="G138" s="5"/>
      <c r="H138" s="5"/>
      <c r="I138" s="5" t="s">
        <v>213</v>
      </c>
      <c r="J138" s="5"/>
      <c r="K138" s="5" t="s">
        <v>901</v>
      </c>
      <c r="L138" s="5" t="s">
        <v>900</v>
      </c>
      <c r="M138" s="5" t="str">
        <f t="shared" si="2"/>
        <v>N_137: Die Summe der Positionen "Verrechnete Prämien - Direktes Geschäft" und "Verrechnete Prämien - Indirektes Geschäft" ergibt nicht die Position "Verrechnete Prämien". --&gt;N.01.01: N.02.02; C0010: C0010; Expression: {R0320}+{R0410}={R0310}</v>
      </c>
      <c r="N138" s="15" t="s">
        <v>481</v>
      </c>
      <c r="O138" s="8"/>
      <c r="P138" s="1"/>
      <c r="Q138" s="1" t="s">
        <v>8</v>
      </c>
      <c r="R138" s="14">
        <v>43723</v>
      </c>
      <c r="S138" s="5"/>
      <c r="T138" s="8"/>
      <c r="U138" s="8">
        <v>2</v>
      </c>
      <c r="V138" s="5"/>
      <c r="W138" s="1"/>
    </row>
    <row r="139" spans="1:23" x14ac:dyDescent="0.25">
      <c r="A139" s="5" t="s">
        <v>898</v>
      </c>
      <c r="B139" s="5" t="s">
        <v>771</v>
      </c>
      <c r="C139" s="5"/>
      <c r="D139" s="5"/>
      <c r="E139" s="5"/>
      <c r="F139" s="5"/>
      <c r="G139" s="5"/>
      <c r="H139" s="5"/>
      <c r="I139" s="5" t="s">
        <v>213</v>
      </c>
      <c r="J139" s="5"/>
      <c r="K139" s="5" t="s">
        <v>897</v>
      </c>
      <c r="L139" s="5" t="s">
        <v>896</v>
      </c>
      <c r="M139" s="5" t="str">
        <f t="shared" si="2"/>
        <v>N_138: Die Differenz der Positionen "Verrechnete Prämien - Direktes Geschäft - Gesamtrechnung" und "Verrechnete Prämien - Direktes Geschäft - Anteil der Rückversicherer" ergibt nicht die Position "Verrechnete Prämien - Direktes Geschäft". --&gt;N.01.01: N.02.02; C0010: C0010; Expression: {R0330}-{R0380}={R0320}</v>
      </c>
      <c r="N139" s="15" t="s">
        <v>481</v>
      </c>
      <c r="O139" s="8"/>
      <c r="P139" s="1"/>
      <c r="Q139" s="1" t="s">
        <v>8</v>
      </c>
      <c r="R139" s="14">
        <v>43723</v>
      </c>
      <c r="S139" s="5"/>
      <c r="T139" s="8"/>
      <c r="U139" s="8">
        <v>2</v>
      </c>
      <c r="V139" s="5"/>
      <c r="W139" s="1"/>
    </row>
    <row r="140" spans="1:23" x14ac:dyDescent="0.25">
      <c r="A140" s="5" t="s">
        <v>894</v>
      </c>
      <c r="B140" s="5" t="s">
        <v>771</v>
      </c>
      <c r="C140" s="5"/>
      <c r="D140" s="5"/>
      <c r="E140" s="5"/>
      <c r="F140" s="5"/>
      <c r="G140" s="5"/>
      <c r="H140" s="5"/>
      <c r="I140" s="5" t="s">
        <v>213</v>
      </c>
      <c r="J140" s="5" t="s">
        <v>797</v>
      </c>
      <c r="K140" s="5" t="s">
        <v>893</v>
      </c>
      <c r="L140" s="5" t="s">
        <v>892</v>
      </c>
      <c r="M140" s="5" t="str">
        <f t="shared" si="2"/>
        <v>N_139: Die Position "Verrechnete Prämien - Direktes Geschäft - Gesamtrechnung" entspricht nicht der Position "Verrechnete Prämien - Gesamtrechnung" eingeschränkt auf die Geschäftsart "Direktes Geschäft". --&gt;N.01.01: N.02.02; C0010: C0010; : {Z0020}=[N_GA:d]; Expression: {R0330}={R0110}</v>
      </c>
      <c r="N140" s="15" t="s">
        <v>481</v>
      </c>
      <c r="O140" s="8"/>
      <c r="P140" s="1"/>
      <c r="Q140" s="1" t="s">
        <v>8</v>
      </c>
      <c r="R140" s="14">
        <v>43723</v>
      </c>
      <c r="S140" s="5"/>
      <c r="T140" s="8"/>
      <c r="U140" s="8">
        <v>2</v>
      </c>
      <c r="V140" s="5"/>
      <c r="W140" s="1"/>
    </row>
    <row r="141" spans="1:23" x14ac:dyDescent="0.25">
      <c r="A141" s="5" t="s">
        <v>890</v>
      </c>
      <c r="B141" s="5" t="s">
        <v>771</v>
      </c>
      <c r="C141" s="5"/>
      <c r="D141" s="5"/>
      <c r="E141" s="5"/>
      <c r="F141" s="5"/>
      <c r="G141" s="5"/>
      <c r="H141" s="5"/>
      <c r="I141" s="5" t="s">
        <v>213</v>
      </c>
      <c r="J141" s="5"/>
      <c r="K141" s="5" t="s">
        <v>889</v>
      </c>
      <c r="L141" s="5" t="s">
        <v>888</v>
      </c>
      <c r="M141" s="5" t="str">
        <f t="shared" si="2"/>
        <v>N_140: Die Summe der Positionen "Verrechnete Prämien - Direktes Geschäft - Gesamtrechnung - Selbstabgeschlossenes Geschäft", "Verrechnete Prämien - Direktes Geschäft - Gesamtrechnung - Mitversicherungsübernahme" und "Verrechnete Prämien - Direktes Geschäft - Gesamtrechnung - IWD-Übernahme, die für Zwecke der Rechnungslegung wie Mitversicherung behandelt wird" abzüglich der Position "Verrechnete Prämien - Direktes Geschäft - Gesamtrechnung - Mitversicherungsabgabe" entspricht nicht der Position "Verrechnete Prämien - Direktes Geschäft - Gesamtrechnung". --&gt;N.01.01: N.02.02; C0010: C0010; Expression: {R0340}-{R0350}+{R0360}+{R0370}={R0330}</v>
      </c>
      <c r="N141" s="15" t="s">
        <v>481</v>
      </c>
      <c r="O141" s="8"/>
      <c r="P141" s="1"/>
      <c r="Q141" s="1" t="s">
        <v>8</v>
      </c>
      <c r="R141" s="14">
        <v>43723</v>
      </c>
      <c r="S141" s="5"/>
      <c r="T141" s="8"/>
      <c r="U141" s="8">
        <v>2</v>
      </c>
      <c r="V141" s="5"/>
      <c r="W141" s="1"/>
    </row>
    <row r="142" spans="1:23" x14ac:dyDescent="0.25">
      <c r="A142" s="5" t="s">
        <v>886</v>
      </c>
      <c r="B142" s="5" t="s">
        <v>771</v>
      </c>
      <c r="C142" s="5"/>
      <c r="D142" s="5"/>
      <c r="E142" s="5"/>
      <c r="F142" s="5"/>
      <c r="G142" s="5"/>
      <c r="H142" s="5"/>
      <c r="I142" s="5" t="s">
        <v>213</v>
      </c>
      <c r="J142" s="5" t="s">
        <v>797</v>
      </c>
      <c r="K142" s="5" t="s">
        <v>885</v>
      </c>
      <c r="L142" s="5" t="s">
        <v>884</v>
      </c>
      <c r="M142" s="5" t="str">
        <f t="shared" si="2"/>
        <v>N_141: Die Position "Verrechnete Prämien - Direktes Geschäft - Anteil der Rückversicherer" entspricht nicht der Position "Verrechnete Prämien - Anteil der Rückversicherer" eingeschränkt auf die Geschäftsart "Direktes Geschäft". --&gt;N.01.01: N.02.02; C0010: C0010; : {Z0020}=[N_GA:d]; Expression: {R0380}={R0120}</v>
      </c>
      <c r="N142" s="15" t="s">
        <v>481</v>
      </c>
      <c r="O142" s="8"/>
      <c r="P142" s="1"/>
      <c r="Q142" s="1" t="s">
        <v>8</v>
      </c>
      <c r="R142" s="14">
        <v>43723</v>
      </c>
      <c r="S142" s="5"/>
      <c r="T142" s="8"/>
      <c r="U142" s="8">
        <v>2</v>
      </c>
      <c r="V142" s="5"/>
      <c r="W142" s="1"/>
    </row>
    <row r="143" spans="1:23" x14ac:dyDescent="0.25">
      <c r="A143" s="5" t="s">
        <v>882</v>
      </c>
      <c r="B143" s="5" t="s">
        <v>771</v>
      </c>
      <c r="C143" s="5"/>
      <c r="D143" s="5"/>
      <c r="E143" s="5"/>
      <c r="F143" s="5"/>
      <c r="G143" s="5"/>
      <c r="H143" s="5"/>
      <c r="I143" s="5" t="s">
        <v>213</v>
      </c>
      <c r="J143" s="5"/>
      <c r="K143" s="5" t="s">
        <v>881</v>
      </c>
      <c r="L143" s="5" t="s">
        <v>880</v>
      </c>
      <c r="M143" s="5" t="str">
        <f t="shared" si="2"/>
        <v>N_142: Die Summe der Positionen "Verrechnete Prämien - Direktes Geschäft - Anteil der Rückversicherer - IWD-Abgabe, die für Zwecke der Rechnungslegung wie Mitversicherung behandelt wird" und "Verrechnete Prämien - Direktes Geschäft - Anteil der Rückversicherer ohne IWD-Abgabe, die für Zwecke der Rechnungslegung wie Mitversicherung behandelt wird" ergibt nicht die Position "Verrechnete Prämien - Direktes Geschäft - Anteil der Rückversicherer". --&gt;N.01.01: N.02.02; C0010: C0010; Expression: {R0390}+{R0400}={R0380}</v>
      </c>
      <c r="N143" s="15" t="s">
        <v>481</v>
      </c>
      <c r="O143" s="8"/>
      <c r="P143" s="1"/>
      <c r="Q143" s="1" t="s">
        <v>8</v>
      </c>
      <c r="R143" s="14">
        <v>43723</v>
      </c>
      <c r="S143" s="5"/>
      <c r="T143" s="8"/>
      <c r="U143" s="8">
        <v>2</v>
      </c>
      <c r="V143" s="5"/>
      <c r="W143" s="1"/>
    </row>
    <row r="144" spans="1:23" x14ac:dyDescent="0.25">
      <c r="A144" s="5" t="s">
        <v>878</v>
      </c>
      <c r="B144" s="5" t="s">
        <v>771</v>
      </c>
      <c r="C144" s="5"/>
      <c r="D144" s="5"/>
      <c r="E144" s="5"/>
      <c r="F144" s="5"/>
      <c r="G144" s="5"/>
      <c r="H144" s="5"/>
      <c r="I144" s="5" t="s">
        <v>213</v>
      </c>
      <c r="J144" s="5"/>
      <c r="K144" s="5" t="s">
        <v>877</v>
      </c>
      <c r="L144" s="5" t="s">
        <v>876</v>
      </c>
      <c r="M144" s="5" t="str">
        <f t="shared" si="2"/>
        <v>N_143: Die Differenz der Positionen "Verrechnete Prämien - Indirektes Geschäft - Gesamtrechnung" und "Verrechnete Prämien - Indirektes Geschäft - Anteil der Rückversicherer" ergibt nicht die Position "Verrechnete Prämien - Indirektes Geschäft". --&gt;N.01.01: N.02.02; C0010: C0010; Expression: {R0420}-{R0450}={R0410}</v>
      </c>
      <c r="N144" s="15" t="s">
        <v>481</v>
      </c>
      <c r="O144" s="8"/>
      <c r="P144" s="1"/>
      <c r="Q144" s="1" t="s">
        <v>8</v>
      </c>
      <c r="R144" s="14">
        <v>43723</v>
      </c>
      <c r="S144" s="5"/>
      <c r="T144" s="8"/>
      <c r="U144" s="8">
        <v>2</v>
      </c>
      <c r="V144" s="5"/>
      <c r="W144" s="1"/>
    </row>
    <row r="145" spans="1:23" x14ac:dyDescent="0.25">
      <c r="A145" s="5" t="s">
        <v>874</v>
      </c>
      <c r="B145" s="5" t="s">
        <v>771</v>
      </c>
      <c r="C145" s="5"/>
      <c r="D145" s="5"/>
      <c r="E145" s="5"/>
      <c r="F145" s="5"/>
      <c r="G145" s="5"/>
      <c r="H145" s="5"/>
      <c r="I145" s="5" t="s">
        <v>213</v>
      </c>
      <c r="J145" s="5" t="s">
        <v>776</v>
      </c>
      <c r="K145" s="5" t="s">
        <v>873</v>
      </c>
      <c r="L145" s="5" t="s">
        <v>872</v>
      </c>
      <c r="M145" s="5" t="str">
        <f t="shared" si="2"/>
        <v>N_144: Die Position "Verrechnete Prämien - Indirektes Geschäft - Gesamtrechnung" entspricht nicht der Position "Verrechnete Prämien - Gesamtrechnung" eingeschränkt auf die Geschäftsart "Indirektes Geschäft". --&gt;N.01.01: N.02.02; C0010: C0010; : {Z0020}=[N_GA:i]; Expression: {R0420}={R0110}</v>
      </c>
      <c r="N145" s="15" t="s">
        <v>481</v>
      </c>
      <c r="O145" s="8"/>
      <c r="P145" s="1"/>
      <c r="Q145" s="1" t="s">
        <v>8</v>
      </c>
      <c r="R145" s="14">
        <v>43723</v>
      </c>
      <c r="S145" s="5"/>
      <c r="T145" s="8"/>
      <c r="U145" s="8">
        <v>2</v>
      </c>
      <c r="V145" s="5"/>
      <c r="W145" s="1"/>
    </row>
    <row r="146" spans="1:23" x14ac:dyDescent="0.25">
      <c r="A146" s="5" t="s">
        <v>870</v>
      </c>
      <c r="B146" s="5" t="s">
        <v>771</v>
      </c>
      <c r="C146" s="5"/>
      <c r="D146" s="5"/>
      <c r="E146" s="5"/>
      <c r="F146" s="5"/>
      <c r="G146" s="5"/>
      <c r="H146" s="5"/>
      <c r="I146" s="5" t="s">
        <v>213</v>
      </c>
      <c r="J146" s="5"/>
      <c r="K146" s="5" t="s">
        <v>869</v>
      </c>
      <c r="L146" s="5" t="s">
        <v>868</v>
      </c>
      <c r="M146" s="5" t="str">
        <f t="shared" si="2"/>
        <v>N_145: Die Summe der Positionen "Verrechnete Prämien - Indirektes Geschäft - Gesamtrechnung - IWD-Übernahme, die für Zwecke der Rechnungslegung wie ein Rückversicherungsverhältnis behandelt wird" und "Verrechnete Prämien - Indirektes Geschäft - Gesamtrechnung ohne IWD-Übernahme, die für Zwecke der Rechnungslegung wie ein Rückversicherungsverhältnis behandelt wird" ergibt nicht die Position "Verrechnete Prämien - Indirektes Geschäft - Gesamtrechnung". --&gt;N.01.01: N.02.02; C0010: C0010; Expression: {R0430}+{R0440}={R0420}</v>
      </c>
      <c r="N146" s="15" t="s">
        <v>481</v>
      </c>
      <c r="O146" s="8"/>
      <c r="P146" s="1"/>
      <c r="Q146" s="1" t="s">
        <v>8</v>
      </c>
      <c r="R146" s="14">
        <v>43723</v>
      </c>
      <c r="S146" s="5"/>
      <c r="T146" s="8"/>
      <c r="U146" s="8">
        <v>2</v>
      </c>
      <c r="V146" s="5"/>
      <c r="W146" s="1"/>
    </row>
    <row r="147" spans="1:23" x14ac:dyDescent="0.25">
      <c r="A147" s="5" t="s">
        <v>866</v>
      </c>
      <c r="B147" s="5" t="s">
        <v>771</v>
      </c>
      <c r="C147" s="5"/>
      <c r="D147" s="5"/>
      <c r="E147" s="5"/>
      <c r="F147" s="5"/>
      <c r="G147" s="5"/>
      <c r="H147" s="5"/>
      <c r="I147" s="5" t="s">
        <v>213</v>
      </c>
      <c r="J147" s="5" t="s">
        <v>776</v>
      </c>
      <c r="K147" s="5" t="s">
        <v>865</v>
      </c>
      <c r="L147" s="5" t="s">
        <v>864</v>
      </c>
      <c r="M147" s="5" t="str">
        <f t="shared" si="2"/>
        <v>N_146: Die Position "Verrechnete Prämien - Indirektes Geschäft - Anteil der Rückversicherer" entspricht nicht der Position "Verrechnete Prämien - Anteil der Rückversicherer" eingeschränkt auf die Geschäftsart "Indirektes Geschäft". --&gt;N.01.01: N.02.02; C0010: C0010; : {Z0020}=[N_GA:i]; Expression: {R0450}={R0120}</v>
      </c>
      <c r="N147" s="15" t="s">
        <v>481</v>
      </c>
      <c r="O147" s="8"/>
      <c r="P147" s="1"/>
      <c r="Q147" s="1" t="s">
        <v>8</v>
      </c>
      <c r="R147" s="14">
        <v>43723</v>
      </c>
      <c r="S147" s="5"/>
      <c r="T147" s="8"/>
      <c r="U147" s="8">
        <v>2</v>
      </c>
      <c r="V147" s="5"/>
      <c r="W147" s="1"/>
    </row>
    <row r="148" spans="1:23" x14ac:dyDescent="0.25">
      <c r="A148" s="5" t="s">
        <v>862</v>
      </c>
      <c r="B148" s="5" t="s">
        <v>771</v>
      </c>
      <c r="C148" s="5"/>
      <c r="D148" s="5"/>
      <c r="E148" s="5"/>
      <c r="F148" s="5"/>
      <c r="G148" s="5"/>
      <c r="H148" s="5"/>
      <c r="I148" s="5" t="s">
        <v>213</v>
      </c>
      <c r="J148" s="5"/>
      <c r="K148" s="5" t="s">
        <v>861</v>
      </c>
      <c r="L148" s="5" t="s">
        <v>860</v>
      </c>
      <c r="M148" s="5" t="str">
        <f t="shared" si="2"/>
        <v>N_147: Die Summe der Positionen "Verrechnete Prämien - Indirektes Geschäft - Anteil der Rückversicherer - IWD-Abgabe, die für Zwecke der Rechnungslegung wie ein Rückversicherungsverhältnis behandelt wird" und "Verrechnete Prämien - Indirektes Geschäft - Anteil der Rückversicherer ohne IWD-Abgabe, die für Zwecke der Rechnungslegung wie ein Rückversicherungsverhältnis behandelt wird" ergibt nicht die Position "Verrechnete Prämien - Indirektes Geschäft - Anteil der Rückversicherer". --&gt;N.01.01: N.02.02; C0010: C0010; Expression: {R0460}+{R0470}={R0450}</v>
      </c>
      <c r="N148" s="15" t="s">
        <v>481</v>
      </c>
      <c r="O148" s="8"/>
      <c r="P148" s="1"/>
      <c r="Q148" s="1" t="s">
        <v>8</v>
      </c>
      <c r="R148" s="14">
        <v>43723</v>
      </c>
      <c r="S148" s="5"/>
      <c r="T148" s="8"/>
      <c r="U148" s="8">
        <v>2</v>
      </c>
      <c r="V148" s="5"/>
      <c r="W148" s="1"/>
    </row>
    <row r="149" spans="1:23" x14ac:dyDescent="0.25">
      <c r="A149" s="5" t="s">
        <v>858</v>
      </c>
      <c r="B149" s="5" t="s">
        <v>771</v>
      </c>
      <c r="C149" s="5"/>
      <c r="D149" s="5"/>
      <c r="E149" s="5"/>
      <c r="F149" s="5"/>
      <c r="G149" s="5"/>
      <c r="H149" s="5"/>
      <c r="I149" s="5" t="s">
        <v>213</v>
      </c>
      <c r="J149" s="5"/>
      <c r="K149" s="5" t="s">
        <v>857</v>
      </c>
      <c r="L149" s="5" t="s">
        <v>856</v>
      </c>
      <c r="M149" s="5" t="str">
        <f t="shared" si="2"/>
        <v>N_148: Die Summe der Positionen "Abgegrenzte Prämien - Direktes Geschäft" und "Abgegrenzte Prämien - Indirektes Geschäft" ergibt nicht die Position "Abgegrenzte Prämien". --&gt;N.01.01: N.02.02; C0010: C0010; Expression: {R0490}+{R0580}={R0480}</v>
      </c>
      <c r="N149" s="15" t="s">
        <v>481</v>
      </c>
      <c r="O149" s="8"/>
      <c r="P149" s="1"/>
      <c r="Q149" s="1" t="s">
        <v>8</v>
      </c>
      <c r="R149" s="14">
        <v>43723</v>
      </c>
      <c r="S149" s="5"/>
      <c r="T149" s="8"/>
      <c r="U149" s="8">
        <v>2</v>
      </c>
      <c r="V149" s="5"/>
      <c r="W149" s="1"/>
    </row>
    <row r="150" spans="1:23" x14ac:dyDescent="0.25">
      <c r="A150" s="5" t="s">
        <v>854</v>
      </c>
      <c r="B150" s="5" t="s">
        <v>771</v>
      </c>
      <c r="C150" s="5"/>
      <c r="D150" s="5"/>
      <c r="E150" s="5"/>
      <c r="F150" s="5"/>
      <c r="G150" s="5"/>
      <c r="H150" s="5"/>
      <c r="I150" s="5" t="s">
        <v>213</v>
      </c>
      <c r="J150" s="5"/>
      <c r="K150" s="5" t="s">
        <v>853</v>
      </c>
      <c r="L150" s="5" t="s">
        <v>852</v>
      </c>
      <c r="M150" s="5" t="str">
        <f t="shared" si="2"/>
        <v>N_149: Die Differenz der Positionen "Abgegrenzte Prämien - Direktes Geschäft - Gesamtrechnung" und "Abgegrenzte Prämien - Direktes Geschäft - Anteil der Rückversicherer" ergibt nicht die Position "Abgegrenzte Prämien - Direktes Geschäft". --&gt;N.01.01: N.02.02; C0010: C0010; Expression: {R0500}-{R0550}={R0490}</v>
      </c>
      <c r="N150" s="15" t="s">
        <v>481</v>
      </c>
      <c r="O150" s="8"/>
      <c r="P150" s="1"/>
      <c r="Q150" s="1" t="s">
        <v>8</v>
      </c>
      <c r="R150" s="14">
        <v>43723</v>
      </c>
      <c r="S150" s="5"/>
      <c r="T150" s="8"/>
      <c r="U150" s="8">
        <v>2</v>
      </c>
      <c r="V150" s="5"/>
      <c r="W150" s="1"/>
    </row>
    <row r="151" spans="1:23" x14ac:dyDescent="0.25">
      <c r="A151" s="5" t="s">
        <v>850</v>
      </c>
      <c r="B151" s="5" t="s">
        <v>771</v>
      </c>
      <c r="C151" s="5"/>
      <c r="D151" s="5"/>
      <c r="E151" s="5"/>
      <c r="F151" s="5"/>
      <c r="G151" s="5"/>
      <c r="H151" s="5"/>
      <c r="I151" s="5" t="s">
        <v>213</v>
      </c>
      <c r="J151" s="5" t="s">
        <v>797</v>
      </c>
      <c r="K151" s="5" t="s">
        <v>849</v>
      </c>
      <c r="L151" s="5" t="s">
        <v>848</v>
      </c>
      <c r="M151" s="5" t="str">
        <f t="shared" si="2"/>
        <v>N_150: Die Position "Abgegrenzte Prämien - Direktes Geschäft - Gesamtrechnung" entspricht nicht der Position "Abgegrenzte Prämien - Gesamtrechnung" eingeschränkt auf die Geschäftsart "Direktes Geschäft". --&gt;N.01.01: N.02.02; C0010: C0010; : {Z0020}=[N_GA:d]; Expression: {R0500}={R0130}</v>
      </c>
      <c r="N151" s="15" t="s">
        <v>481</v>
      </c>
      <c r="O151" s="8"/>
      <c r="P151" s="1"/>
      <c r="Q151" s="1" t="s">
        <v>8</v>
      </c>
      <c r="R151" s="14">
        <v>43723</v>
      </c>
      <c r="S151" s="5"/>
      <c r="T151" s="8"/>
      <c r="U151" s="8">
        <v>2</v>
      </c>
      <c r="V151" s="5"/>
      <c r="W151" s="1"/>
    </row>
    <row r="152" spans="1:23" x14ac:dyDescent="0.25">
      <c r="A152" s="5" t="s">
        <v>846</v>
      </c>
      <c r="B152" s="5" t="s">
        <v>771</v>
      </c>
      <c r="C152" s="5"/>
      <c r="D152" s="5"/>
      <c r="E152" s="5"/>
      <c r="F152" s="5"/>
      <c r="G152" s="5"/>
      <c r="H152" s="5"/>
      <c r="I152" s="5" t="s">
        <v>213</v>
      </c>
      <c r="J152" s="5"/>
      <c r="K152" s="5" t="s">
        <v>845</v>
      </c>
      <c r="L152" s="5" t="s">
        <v>844</v>
      </c>
      <c r="M152" s="5" t="str">
        <f t="shared" si="2"/>
        <v>N_151: Die Summe der Positionen "Abgegrenzte Prämien - Direktes Geschäft - Gesamtrechnung - Selbstabgeschlossenes Geschäft", "Abgegrenzte Prämien - Direktes Geschäft - Gesamtrechnung - Mitversicherungsübernahme" und "Abgegrenzte Prämien - Direktes Geschäft - Gesamtrechnung - IWD-Übernahme, die für Zwecke der Rechnungslegung wie Mitversicherung behandelt wird" abzüglich der Position "Abgegrenzte Prämien - Direktes Geschäft - Gesamtrechnung - Mitversicherungsabgabe" entspricht nicht der Position "Abgegrenzte Prämien - Direktes Geschäft - Gesamtrechnung". --&gt;N.01.01: N.02.02; C0010: C0010; Expression: {R0510}-{R0520}+{R0530}+{R0540}={R0500}</v>
      </c>
      <c r="N152" s="15" t="s">
        <v>481</v>
      </c>
      <c r="O152" s="8"/>
      <c r="P152" s="1"/>
      <c r="Q152" s="1" t="s">
        <v>8</v>
      </c>
      <c r="R152" s="14">
        <v>43723</v>
      </c>
      <c r="S152" s="5"/>
      <c r="T152" s="8"/>
      <c r="U152" s="8">
        <v>2</v>
      </c>
      <c r="V152" s="5"/>
      <c r="W152" s="1"/>
    </row>
    <row r="153" spans="1:23" x14ac:dyDescent="0.25">
      <c r="A153" s="5" t="s">
        <v>842</v>
      </c>
      <c r="B153" s="5" t="s">
        <v>771</v>
      </c>
      <c r="C153" s="5"/>
      <c r="D153" s="5"/>
      <c r="E153" s="5"/>
      <c r="F153" s="5"/>
      <c r="G153" s="5"/>
      <c r="H153" s="5"/>
      <c r="I153" s="5" t="s">
        <v>213</v>
      </c>
      <c r="J153" s="5" t="s">
        <v>797</v>
      </c>
      <c r="K153" s="5" t="s">
        <v>841</v>
      </c>
      <c r="L153" s="5" t="s">
        <v>840</v>
      </c>
      <c r="M153" s="5" t="str">
        <f t="shared" si="2"/>
        <v>N_152: Die Position "Abgegrenzte Prämien - Direktes Geschäft - Anteil der Rückversicherer" entspricht nicht der Position "Abgegrenzte Prämien - Anteil der Rückversicherer" eingeschränkt auf die Geschäftsart "Direktes Geschäft". --&gt;N.01.01: N.02.02; C0010: C0010; : {Z0020}=[N_GA:d]; Expression: {R0550}={R0140}</v>
      </c>
      <c r="N153" s="15" t="s">
        <v>481</v>
      </c>
      <c r="O153" s="8"/>
      <c r="P153" s="1"/>
      <c r="Q153" s="1" t="s">
        <v>8</v>
      </c>
      <c r="R153" s="14">
        <v>43723</v>
      </c>
      <c r="S153" s="5"/>
      <c r="T153" s="8"/>
      <c r="U153" s="8">
        <v>2</v>
      </c>
      <c r="V153" s="5"/>
      <c r="W153" s="1"/>
    </row>
    <row r="154" spans="1:23" x14ac:dyDescent="0.25">
      <c r="A154" s="5" t="s">
        <v>838</v>
      </c>
      <c r="B154" s="5" t="s">
        <v>771</v>
      </c>
      <c r="C154" s="5"/>
      <c r="D154" s="5"/>
      <c r="E154" s="5"/>
      <c r="F154" s="5"/>
      <c r="G154" s="5"/>
      <c r="H154" s="5"/>
      <c r="I154" s="5" t="s">
        <v>213</v>
      </c>
      <c r="J154" s="5"/>
      <c r="K154" s="5" t="s">
        <v>837</v>
      </c>
      <c r="L154" s="5" t="s">
        <v>836</v>
      </c>
      <c r="M154" s="5" t="str">
        <f t="shared" si="2"/>
        <v>N_153: Die Summe der Positionen "Abgegrenzte Prämien - Direktes Geschäft - Anteil der Rückversicherer - IWD-Abgabe, die für Zwecke der Rechnungslegung wie Mitversicherung behandelt wird" und "Abgegrenzte Prämien - Direktes Geschäft - Anteil der Rückversicherer ohne IWD-Abgabe, die für Zwecke der Rechnungslegung wie Mitversicherung behandelt wird" ergibt nicht die Position "Abgegrenzte Prämien - Direktes Geschäft - Anteil der Rückversicherer". --&gt;N.01.01: N.02.02; C0010: C0010; Expression: {R0560}+{R0570}={R0550}</v>
      </c>
      <c r="N154" s="15" t="s">
        <v>481</v>
      </c>
      <c r="O154" s="8"/>
      <c r="P154" s="1"/>
      <c r="Q154" s="1" t="s">
        <v>8</v>
      </c>
      <c r="R154" s="14">
        <v>43723</v>
      </c>
      <c r="S154" s="5"/>
      <c r="T154" s="8"/>
      <c r="U154" s="8">
        <v>2</v>
      </c>
      <c r="V154" s="5"/>
      <c r="W154" s="1"/>
    </row>
    <row r="155" spans="1:23" x14ac:dyDescent="0.25">
      <c r="A155" s="5" t="s">
        <v>834</v>
      </c>
      <c r="B155" s="5" t="s">
        <v>771</v>
      </c>
      <c r="C155" s="5"/>
      <c r="D155" s="5"/>
      <c r="E155" s="5"/>
      <c r="F155" s="5"/>
      <c r="G155" s="5"/>
      <c r="H155" s="5"/>
      <c r="I155" s="5" t="s">
        <v>213</v>
      </c>
      <c r="J155" s="5"/>
      <c r="K155" s="5" t="s">
        <v>833</v>
      </c>
      <c r="L155" s="5" t="s">
        <v>832</v>
      </c>
      <c r="M155" s="5" t="str">
        <f t="shared" si="2"/>
        <v>N_154: Die Differenz der Positionen "Abgegrenzte Prämien - Indirektes Geschäft - Gesamtrechnung" und "Abgegrenzte Prämien - Indirektes Geschäft - Anteil der Rückversicherer" ergibt nicht die Position "Abgegrenzte Prämien - Indirektes Geschäft". --&gt;N.01.01: N.02.02; C0010: C0010; Expression: {R0590}-{R0620}={R0580}</v>
      </c>
      <c r="N155" s="15" t="s">
        <v>481</v>
      </c>
      <c r="O155" s="8"/>
      <c r="P155" s="1"/>
      <c r="Q155" s="1" t="s">
        <v>8</v>
      </c>
      <c r="R155" s="14">
        <v>43723</v>
      </c>
      <c r="S155" s="5"/>
      <c r="T155" s="8"/>
      <c r="U155" s="8">
        <v>2</v>
      </c>
      <c r="V155" s="5"/>
      <c r="W155" s="1"/>
    </row>
    <row r="156" spans="1:23" x14ac:dyDescent="0.25">
      <c r="A156" s="5" t="s">
        <v>830</v>
      </c>
      <c r="B156" s="5" t="s">
        <v>771</v>
      </c>
      <c r="C156" s="5"/>
      <c r="D156" s="5"/>
      <c r="E156" s="5"/>
      <c r="F156" s="5"/>
      <c r="G156" s="5"/>
      <c r="H156" s="5"/>
      <c r="I156" s="5" t="s">
        <v>213</v>
      </c>
      <c r="J156" s="5" t="s">
        <v>776</v>
      </c>
      <c r="K156" s="5" t="s">
        <v>829</v>
      </c>
      <c r="L156" s="5" t="s">
        <v>828</v>
      </c>
      <c r="M156" s="5" t="str">
        <f t="shared" si="2"/>
        <v>N_155: Die Position "Abgegrenzte Prämien - Indirektes Geschäft - Gesamtrechnung" entspricht nicht der Position "Abgegrenzte Prämien - Gesamtrechnung" eingeschränkt auf die Geschäftsart "Indirektes Geschäft". --&gt;N.01.01: N.02.02; C0010: C0010; : {Z0020}=[N_GA:i]; Expression: {R0590}={R0130}</v>
      </c>
      <c r="N156" s="15" t="s">
        <v>481</v>
      </c>
      <c r="O156" s="8"/>
      <c r="P156" s="1"/>
      <c r="Q156" s="1" t="s">
        <v>8</v>
      </c>
      <c r="R156" s="14">
        <v>43723</v>
      </c>
      <c r="S156" s="5"/>
      <c r="T156" s="8"/>
      <c r="U156" s="8">
        <v>2</v>
      </c>
      <c r="V156" s="5"/>
      <c r="W156" s="1"/>
    </row>
    <row r="157" spans="1:23" x14ac:dyDescent="0.25">
      <c r="A157" s="5" t="s">
        <v>826</v>
      </c>
      <c r="B157" s="5" t="s">
        <v>771</v>
      </c>
      <c r="C157" s="5"/>
      <c r="D157" s="5"/>
      <c r="E157" s="5"/>
      <c r="F157" s="5"/>
      <c r="G157" s="5"/>
      <c r="H157" s="5"/>
      <c r="I157" s="5" t="s">
        <v>213</v>
      </c>
      <c r="J157" s="5"/>
      <c r="K157" s="5" t="s">
        <v>825</v>
      </c>
      <c r="L157" s="5" t="s">
        <v>824</v>
      </c>
      <c r="M157" s="5" t="str">
        <f t="shared" si="2"/>
        <v>N_156: Die Summe der Positionen "Abgegrenzte Prämien - Indirektes Geschäft - Gesamtrechnung - IWD-Übernahme, die für Zwecke der Rechnungslegung wie ein Rückversicherungsverhältnis behandelt wird" und "Abgegrenzte Prämien - Indirektes Geschäft - Gesamtrechnung ohne IWD-Übernahme, die für Zwecke der Rechnungslegung wie ein Rückversicherungsverhältnis behandelt wird" ergibt nicht die Position "Abgegrenzte Prämien - Indirektes Geschäft - Gesamtrechnung". --&gt;N.01.01: N.02.02; C0010: C0010; Expression: {R0600}+{R0610}={R0590}</v>
      </c>
      <c r="N157" s="15" t="s">
        <v>481</v>
      </c>
      <c r="O157" s="8"/>
      <c r="P157" s="1"/>
      <c r="Q157" s="1" t="s">
        <v>8</v>
      </c>
      <c r="R157" s="14">
        <v>43723</v>
      </c>
      <c r="S157" s="5"/>
      <c r="T157" s="8"/>
      <c r="U157" s="8">
        <v>2</v>
      </c>
      <c r="V157" s="5"/>
      <c r="W157" s="1"/>
    </row>
    <row r="158" spans="1:23" x14ac:dyDescent="0.25">
      <c r="A158" s="5" t="s">
        <v>822</v>
      </c>
      <c r="B158" s="5" t="s">
        <v>771</v>
      </c>
      <c r="C158" s="5"/>
      <c r="D158" s="5"/>
      <c r="E158" s="5"/>
      <c r="F158" s="5"/>
      <c r="G158" s="5"/>
      <c r="H158" s="5"/>
      <c r="I158" s="5" t="s">
        <v>213</v>
      </c>
      <c r="J158" s="5" t="s">
        <v>776</v>
      </c>
      <c r="K158" s="5" t="s">
        <v>821</v>
      </c>
      <c r="L158" s="5" t="s">
        <v>820</v>
      </c>
      <c r="M158" s="5" t="str">
        <f t="shared" si="2"/>
        <v>N_157: Die Position "Abgegrenzte Prämien - Indirektes Geschäft - Anteil der Rückversicherer" entspricht nicht der Position "Abgegrenzte Prämien - Anteil der Rückversicherer" eingeschränkt auf die Geschäftsart "Indirektes Geschäft". --&gt;N.01.01: N.02.02; C0010: C0010; : {Z0020}=[N_GA:i]; Expression: {R0620}={R0140}</v>
      </c>
      <c r="N158" s="15" t="s">
        <v>481</v>
      </c>
      <c r="O158" s="8"/>
      <c r="P158" s="1"/>
      <c r="Q158" s="1" t="s">
        <v>8</v>
      </c>
      <c r="R158" s="14">
        <v>43723</v>
      </c>
      <c r="S158" s="5"/>
      <c r="T158" s="8"/>
      <c r="U158" s="8">
        <v>2</v>
      </c>
      <c r="V158" s="5"/>
      <c r="W158" s="1"/>
    </row>
    <row r="159" spans="1:23" x14ac:dyDescent="0.25">
      <c r="A159" s="5" t="s">
        <v>818</v>
      </c>
      <c r="B159" s="5" t="s">
        <v>771</v>
      </c>
      <c r="C159" s="5"/>
      <c r="D159" s="5"/>
      <c r="E159" s="5"/>
      <c r="F159" s="5"/>
      <c r="G159" s="5"/>
      <c r="H159" s="5"/>
      <c r="I159" s="5" t="s">
        <v>213</v>
      </c>
      <c r="J159" s="5"/>
      <c r="K159" s="5" t="s">
        <v>817</v>
      </c>
      <c r="L159" s="5" t="s">
        <v>816</v>
      </c>
      <c r="M159" s="5" t="str">
        <f t="shared" si="2"/>
        <v>N_158: Die Summe der Positionen "Abgegrenzte Prämien - Indirektes Geschäft - Anteil der Rückversicherer - IWD-Abgabe, die für Zwecke der Rechnungslegung wie ein Rückversicherungsverhältnis behandelt wird" und "Abgegrenzte Prämien - Indirektes Geschäft - Anteil der Rückversicherer ohne IWD-Abgabe, die für Zwecke der Rechnungslegung wie ein Rückversicherungsverhältnis behandelt wird" ergibt nicht die Position "Abgegrenzte Prämien - Indirektes Geschäft - Anteil der Rückversicherer". --&gt;N.01.01: N.02.02; C0010: C0010; Expression: {R0630}+{R0640}={R0620}</v>
      </c>
      <c r="N159" s="15" t="s">
        <v>481</v>
      </c>
      <c r="O159" s="8"/>
      <c r="P159" s="1"/>
      <c r="Q159" s="1" t="s">
        <v>8</v>
      </c>
      <c r="R159" s="14">
        <v>43723</v>
      </c>
      <c r="S159" s="5"/>
      <c r="T159" s="8"/>
      <c r="U159" s="8">
        <v>2</v>
      </c>
      <c r="V159" s="5"/>
      <c r="W159" s="1"/>
    </row>
    <row r="160" spans="1:23" x14ac:dyDescent="0.25">
      <c r="A160" s="5" t="s">
        <v>814</v>
      </c>
      <c r="B160" s="5" t="s">
        <v>771</v>
      </c>
      <c r="C160" s="5"/>
      <c r="D160" s="5"/>
      <c r="E160" s="5"/>
      <c r="F160" s="5"/>
      <c r="G160" s="5"/>
      <c r="H160" s="5"/>
      <c r="I160" s="5" t="s">
        <v>213</v>
      </c>
      <c r="J160" s="5"/>
      <c r="K160" s="5" t="s">
        <v>813</v>
      </c>
      <c r="L160" s="5" t="s">
        <v>812</v>
      </c>
      <c r="M160" s="5" t="str">
        <f t="shared" si="2"/>
        <v>N_159: Die Summe der Positionen "Abgegrenzte Versicherungsleistungen - Direktes Geschäft" und "Abgegrenzte Versicherungsleistungen - Indirektes Geschäft" ergibt nicht die Position "Abgegrenzte Versicherungsleistungen". --&gt;N.01.01: N.02.02; C0010: C0010; Expression: {R0660}+{R0750}={R0650}</v>
      </c>
      <c r="N160" s="15" t="s">
        <v>481</v>
      </c>
      <c r="O160" s="8"/>
      <c r="P160" s="1"/>
      <c r="Q160" s="1" t="s">
        <v>8</v>
      </c>
      <c r="R160" s="14">
        <v>43723</v>
      </c>
      <c r="S160" s="5"/>
      <c r="T160" s="8"/>
      <c r="U160" s="8">
        <v>2</v>
      </c>
      <c r="V160" s="5"/>
      <c r="W160" s="1"/>
    </row>
    <row r="161" spans="1:23" x14ac:dyDescent="0.25">
      <c r="A161" s="5" t="s">
        <v>810</v>
      </c>
      <c r="B161" s="5" t="s">
        <v>771</v>
      </c>
      <c r="C161" s="5"/>
      <c r="D161" s="5"/>
      <c r="E161" s="5"/>
      <c r="F161" s="5"/>
      <c r="G161" s="5"/>
      <c r="H161" s="5"/>
      <c r="I161" s="5" t="s">
        <v>213</v>
      </c>
      <c r="J161" s="5"/>
      <c r="K161" s="5" t="s">
        <v>809</v>
      </c>
      <c r="L161" s="5" t="s">
        <v>808</v>
      </c>
      <c r="M161" s="5" t="str">
        <f t="shared" si="2"/>
        <v>N_160: Die Differenz der Positionen "Abgegrenzte Versicherungsleistungen - Direktes Geschäft - Gesamtrechnung" und "Abgegrenzte Versicherungsleistungen - Direktes Geschäft - Anteil der Rückversicherer" ergibt nicht die Position "Abgegrenzte Versicherungsleistungen - Direktes Geschäft". --&gt;N.01.01: N.02.02; C0010: C0010; Expression: {R0670}-{R0720}={R0660}</v>
      </c>
      <c r="N161" s="15" t="s">
        <v>481</v>
      </c>
      <c r="O161" s="8"/>
      <c r="P161" s="1"/>
      <c r="Q161" s="1" t="s">
        <v>8</v>
      </c>
      <c r="R161" s="14">
        <v>43723</v>
      </c>
      <c r="S161" s="5"/>
      <c r="T161" s="8"/>
      <c r="U161" s="8">
        <v>2</v>
      </c>
      <c r="V161" s="5"/>
      <c r="W161" s="1"/>
    </row>
    <row r="162" spans="1:23" x14ac:dyDescent="0.25">
      <c r="A162" s="5" t="s">
        <v>806</v>
      </c>
      <c r="B162" s="5" t="s">
        <v>771</v>
      </c>
      <c r="C162" s="5"/>
      <c r="D162" s="5"/>
      <c r="E162" s="5"/>
      <c r="F162" s="5"/>
      <c r="G162" s="5"/>
      <c r="H162" s="5"/>
      <c r="I162" s="5" t="s">
        <v>213</v>
      </c>
      <c r="J162" s="5" t="s">
        <v>797</v>
      </c>
      <c r="K162" s="5" t="s">
        <v>805</v>
      </c>
      <c r="L162" s="5" t="s">
        <v>804</v>
      </c>
      <c r="M162" s="5" t="str">
        <f t="shared" si="2"/>
        <v>N_161: Die Position "Abgegrenzte Versicherungsleistungen - Direktes Geschäft - Gesamtrechnung" entspricht nicht der Position "Abgegrenzte Versicherungsleistungen - Gesamtrechnung" eingeschränkt auf die Geschäftsart "Direktes Geschäft". --&gt;N.01.01: N.02.02; C0010: C0010; : {Z0020}=[N_GA:d]; Expression: {R0670}={R0150}</v>
      </c>
      <c r="N162" s="15" t="s">
        <v>481</v>
      </c>
      <c r="O162" s="8"/>
      <c r="P162" s="1"/>
      <c r="Q162" s="1" t="s">
        <v>8</v>
      </c>
      <c r="R162" s="14">
        <v>43723</v>
      </c>
      <c r="S162" s="5"/>
      <c r="T162" s="8"/>
      <c r="U162" s="8">
        <v>2</v>
      </c>
      <c r="V162" s="5"/>
      <c r="W162" s="1"/>
    </row>
    <row r="163" spans="1:23" x14ac:dyDescent="0.25">
      <c r="A163" s="5" t="s">
        <v>802</v>
      </c>
      <c r="B163" s="5" t="s">
        <v>771</v>
      </c>
      <c r="C163" s="5"/>
      <c r="D163" s="5"/>
      <c r="E163" s="5"/>
      <c r="F163" s="5"/>
      <c r="G163" s="5"/>
      <c r="H163" s="5"/>
      <c r="I163" s="5" t="s">
        <v>213</v>
      </c>
      <c r="J163" s="5"/>
      <c r="K163" s="5" t="s">
        <v>801</v>
      </c>
      <c r="L163" s="5" t="s">
        <v>800</v>
      </c>
      <c r="M163" s="5" t="str">
        <f t="shared" si="2"/>
        <v>N_162: Die Summe der Positionen "Abgegrenzte Versicherungsleistungen - Direktes Geschäft - Gesamtrechnung - Selbstabgeschlossenes Geschäft", "Abgegrenzte Versicherungsleistungen - Direktes Geschäft - Gesamtrechnung - Mitversicherungsübernahme" und "Abgegrenzte Versicherungsleistungen - Direktes Geschäft - Gesamtrechnung - IWD-Übernahme, die für Zwecke der Rechnungslegung wie Mitversicherung behandelt wird" abzüglich der Position "Abgegrenzte Versicherungsleistungen - Direktes Geschäft - Gesamtrechnung - Mitversicherungsabgabe" entspricht nicht der Position "Abgegrenzte Versicherungsleistungen - Direktes Geschäft - Gesamtrechnung". --&gt;N.01.01: N.02.02; C0010: C0010; Expression: {R0680}-{R0690}+{R0700}+{R0710}={R0670}</v>
      </c>
      <c r="N163" s="15" t="s">
        <v>481</v>
      </c>
      <c r="O163" s="8"/>
      <c r="P163" s="1"/>
      <c r="Q163" s="1" t="s">
        <v>8</v>
      </c>
      <c r="R163" s="14">
        <v>43723</v>
      </c>
      <c r="S163" s="5"/>
      <c r="T163" s="8"/>
      <c r="U163" s="8">
        <v>2</v>
      </c>
      <c r="V163" s="5"/>
      <c r="W163" s="1"/>
    </row>
    <row r="164" spans="1:23" x14ac:dyDescent="0.25">
      <c r="A164" s="5" t="s">
        <v>798</v>
      </c>
      <c r="B164" s="5" t="s">
        <v>771</v>
      </c>
      <c r="C164" s="5"/>
      <c r="D164" s="5"/>
      <c r="E164" s="5"/>
      <c r="F164" s="5"/>
      <c r="G164" s="5"/>
      <c r="H164" s="5"/>
      <c r="I164" s="5" t="s">
        <v>213</v>
      </c>
      <c r="J164" s="5" t="s">
        <v>797</v>
      </c>
      <c r="K164" s="5" t="s">
        <v>796</v>
      </c>
      <c r="L164" s="5" t="s">
        <v>795</v>
      </c>
      <c r="M164" s="5" t="str">
        <f t="shared" si="2"/>
        <v>N_163: Die Position "Abgegrenzte Versicherungsleistungen - Direktes Geschäft - Anteil der Rückversicherer" entspricht nicht der Position "Abgegrenzte Versicherungsleistungen - Anteil der Rückversicherer" eingeschränkt auf die Geschäftsart "Direktes Geschäft". --&gt;N.01.01: N.02.02; C0010: C0010; : {Z0020}=[N_GA:d]; Expression: {R0720}={R0160}</v>
      </c>
      <c r="N164" s="15" t="s">
        <v>481</v>
      </c>
      <c r="O164" s="8"/>
      <c r="P164" s="1"/>
      <c r="Q164" s="1" t="s">
        <v>8</v>
      </c>
      <c r="R164" s="14">
        <v>43723</v>
      </c>
      <c r="S164" s="5"/>
      <c r="T164" s="8"/>
      <c r="U164" s="8">
        <v>2</v>
      </c>
      <c r="V164" s="5"/>
      <c r="W164" s="1"/>
    </row>
    <row r="165" spans="1:23" x14ac:dyDescent="0.25">
      <c r="A165" s="5" t="s">
        <v>793</v>
      </c>
      <c r="B165" s="5" t="s">
        <v>771</v>
      </c>
      <c r="C165" s="5"/>
      <c r="D165" s="5"/>
      <c r="E165" s="5"/>
      <c r="F165" s="5"/>
      <c r="G165" s="5"/>
      <c r="H165" s="5"/>
      <c r="I165" s="5" t="s">
        <v>213</v>
      </c>
      <c r="J165" s="5"/>
      <c r="K165" s="5" t="s">
        <v>792</v>
      </c>
      <c r="L165" s="5" t="s">
        <v>791</v>
      </c>
      <c r="M165" s="5" t="str">
        <f t="shared" si="2"/>
        <v>N_164: Die Summe der Positionen "Abgegrenzte Versicherungsleistungen - Direktes Geschäft - Anteil der Rückversicherer - IWD-Abgabe, die für Zwecke der Rechnungslegung wie Mitversicherung behandelt wird" und "Abgegrenzte Versicherungsleistungen - Direktes Geschäft - Anteil der Rückversicherer ohne IWD-Abgabe, die für Zwecke der Rechnungslegung wie Mitversicherung behandelt wird" ergibt nicht die Position "Abgegrenzte Versicherungsleistungen - Direktes Geschäft - Anteil der Rückversicherer". --&gt;N.01.01: N.02.02; C0010: C0010; Expression: {R0730}+{R0740}={R0720}</v>
      </c>
      <c r="N165" s="15" t="s">
        <v>481</v>
      </c>
      <c r="O165" s="8"/>
      <c r="P165" s="1"/>
      <c r="Q165" s="1" t="s">
        <v>8</v>
      </c>
      <c r="R165" s="14">
        <v>43723</v>
      </c>
      <c r="S165" s="5"/>
      <c r="T165" s="8"/>
      <c r="U165" s="8">
        <v>2</v>
      </c>
      <c r="V165" s="5"/>
      <c r="W165" s="1"/>
    </row>
    <row r="166" spans="1:23" x14ac:dyDescent="0.25">
      <c r="A166" s="5" t="s">
        <v>789</v>
      </c>
      <c r="B166" s="5" t="s">
        <v>771</v>
      </c>
      <c r="C166" s="5"/>
      <c r="D166" s="5"/>
      <c r="E166" s="5"/>
      <c r="F166" s="5"/>
      <c r="G166" s="5"/>
      <c r="H166" s="5"/>
      <c r="I166" s="5" t="s">
        <v>213</v>
      </c>
      <c r="J166" s="5"/>
      <c r="K166" s="5" t="s">
        <v>788</v>
      </c>
      <c r="L166" s="5" t="s">
        <v>787</v>
      </c>
      <c r="M166" s="5" t="str">
        <f t="shared" si="2"/>
        <v>N_165: Die Differenz der Positionen "Abgegrenzte Versicherungsleistungen - Indirektes Geschäft - Gesamtrechnung" und "Abgegrenzte Versicherungsleistungen - Indirektes Geschäft - Anteil der Rückversicherer" ergibt nicht die Position "Abgegrenzte Versicherungsleistungen - Indirektes Geschäft". --&gt;N.01.01: N.02.02; C0010: C0010; Expression: {R0760}-{R0790}={R0750}</v>
      </c>
      <c r="N166" s="15" t="s">
        <v>481</v>
      </c>
      <c r="O166" s="8"/>
      <c r="P166" s="1"/>
      <c r="Q166" s="1" t="s">
        <v>8</v>
      </c>
      <c r="R166" s="14">
        <v>43723</v>
      </c>
      <c r="S166" s="5"/>
      <c r="T166" s="8"/>
      <c r="U166" s="8">
        <v>2</v>
      </c>
      <c r="V166" s="5"/>
      <c r="W166" s="1"/>
    </row>
    <row r="167" spans="1:23" x14ac:dyDescent="0.25">
      <c r="A167" s="5" t="s">
        <v>785</v>
      </c>
      <c r="B167" s="5" t="s">
        <v>771</v>
      </c>
      <c r="C167" s="5"/>
      <c r="D167" s="5"/>
      <c r="E167" s="5"/>
      <c r="F167" s="5"/>
      <c r="G167" s="5"/>
      <c r="H167" s="5"/>
      <c r="I167" s="5" t="s">
        <v>213</v>
      </c>
      <c r="J167" s="5" t="s">
        <v>776</v>
      </c>
      <c r="K167" s="5" t="s">
        <v>784</v>
      </c>
      <c r="L167" s="5" t="s">
        <v>783</v>
      </c>
      <c r="M167" s="5" t="str">
        <f t="shared" si="2"/>
        <v>N_166: Die Position "Abgegrenzte Versicherungsleistungen - Indirektes Geschäft - Gesamtrechnung" entspricht nicht der Position "Abgegrenzte Versicherungsleistungen - Gesamtrechnung" eingeschränkt auf die Geschäftsart "Indirektes Geschäft". --&gt;N.01.01: N.02.02; C0010: C0010; : {Z0020}=[N_GA:i]; Expression: {R0760}={R0150}</v>
      </c>
      <c r="N167" s="15" t="s">
        <v>481</v>
      </c>
      <c r="O167" s="8"/>
      <c r="P167" s="1"/>
      <c r="Q167" s="1" t="s">
        <v>8</v>
      </c>
      <c r="R167" s="14">
        <v>43723</v>
      </c>
      <c r="S167" s="5"/>
      <c r="T167" s="8"/>
      <c r="U167" s="8">
        <v>2</v>
      </c>
      <c r="V167" s="5"/>
      <c r="W167" s="1"/>
    </row>
    <row r="168" spans="1:23" x14ac:dyDescent="0.25">
      <c r="A168" s="5" t="s">
        <v>781</v>
      </c>
      <c r="B168" s="5" t="s">
        <v>771</v>
      </c>
      <c r="C168" s="5"/>
      <c r="D168" s="5"/>
      <c r="E168" s="5"/>
      <c r="F168" s="5"/>
      <c r="G168" s="5"/>
      <c r="H168" s="5"/>
      <c r="I168" s="5" t="s">
        <v>213</v>
      </c>
      <c r="J168" s="5"/>
      <c r="K168" s="5" t="s">
        <v>780</v>
      </c>
      <c r="L168" s="5" t="s">
        <v>779</v>
      </c>
      <c r="M168" s="5" t="str">
        <f t="shared" si="2"/>
        <v>N_167: Die Summe der Positionen "Abgegrenzte Versicherungsleistungen - Indirektes Geschäft - Gesamtrechnung - IWD-Übernahme, die für Zwecke der Rechnungslegung wie ein Rückversicherungsverhältnis behandelt wird" und "Abgegrenzte Versicherungsleistungen - Indirektes Geschäft - Gesamtrechnung ohne IWD-Übernahme, die für Zwecke der Rechnungslegung wie ein Rückversicherungsverhältnis behandelt wird" ergibt nicht die Position "Abgegrenzte Versicherungsleistungen - Indirektes Geschäft - Gesamtrechnung". --&gt;N.01.01: N.02.02; C0010: C0010; Expression: {R0770}+{R0780}={R0760}</v>
      </c>
      <c r="N168" s="15" t="s">
        <v>481</v>
      </c>
      <c r="O168" s="8"/>
      <c r="P168" s="1"/>
      <c r="Q168" s="1" t="s">
        <v>8</v>
      </c>
      <c r="R168" s="14">
        <v>43723</v>
      </c>
      <c r="S168" s="5"/>
      <c r="T168" s="8"/>
      <c r="U168" s="8">
        <v>2</v>
      </c>
      <c r="V168" s="5"/>
      <c r="W168" s="1"/>
    </row>
    <row r="169" spans="1:23" x14ac:dyDescent="0.25">
      <c r="A169" s="5" t="s">
        <v>777</v>
      </c>
      <c r="B169" s="5" t="s">
        <v>771</v>
      </c>
      <c r="C169" s="5"/>
      <c r="D169" s="5"/>
      <c r="E169" s="5"/>
      <c r="F169" s="5"/>
      <c r="G169" s="5"/>
      <c r="H169" s="5"/>
      <c r="I169" s="5" t="s">
        <v>213</v>
      </c>
      <c r="J169" s="5" t="s">
        <v>776</v>
      </c>
      <c r="K169" s="5" t="s">
        <v>775</v>
      </c>
      <c r="L169" s="5" t="s">
        <v>774</v>
      </c>
      <c r="M169" s="5" t="str">
        <f t="shared" si="2"/>
        <v>N_168: Die Position "Abgegrenzte Versicherungsleistungen - Indirektes Geschäft - Anteil der Rückversicherer" entspricht nicht der Position "Abgegrenzte Versicherungsleistungen - Anteil der Rückversicherer" eingeschränkt auf die Geschäftsart "Indirektes Geschäft". --&gt;N.01.01: N.02.02; C0010: C0010; : {Z0020}=[N_GA:i]; Expression: {R0790}={R0160}</v>
      </c>
      <c r="N169" s="15" t="s">
        <v>481</v>
      </c>
      <c r="O169" s="8"/>
      <c r="P169" s="1"/>
      <c r="Q169" s="1" t="s">
        <v>8</v>
      </c>
      <c r="R169" s="14">
        <v>43723</v>
      </c>
      <c r="S169" s="5"/>
      <c r="T169" s="8"/>
      <c r="U169" s="8">
        <v>2</v>
      </c>
      <c r="V169" s="5"/>
      <c r="W169" s="1"/>
    </row>
    <row r="170" spans="1:23" x14ac:dyDescent="0.25">
      <c r="A170" s="5" t="s">
        <v>772</v>
      </c>
      <c r="B170" s="5" t="s">
        <v>771</v>
      </c>
      <c r="C170" s="5"/>
      <c r="D170" s="5"/>
      <c r="E170" s="5"/>
      <c r="F170" s="5"/>
      <c r="G170" s="5"/>
      <c r="H170" s="5"/>
      <c r="I170" s="5" t="s">
        <v>213</v>
      </c>
      <c r="J170" s="5"/>
      <c r="K170" s="5" t="s">
        <v>770</v>
      </c>
      <c r="L170" s="5" t="s">
        <v>769</v>
      </c>
      <c r="M170" s="5" t="str">
        <f t="shared" si="2"/>
        <v>N_169: Die Summe der Positionen "Abgegrenzte Versicherungsleistungen - Indirektes Geschäft - Anteil der Rückversicherer - IWD-Abgabe, die für Zwecke der Rechnungslegung wie ein Rückversicherungsverhältnis behandelt wird" und "Abgegrenzte Versicherungsleistungen - Indirektes Geschäft - Anteil der Rückversicherer ohne IWD-Abgabe, die für Zwecke der Rechnungslegung wie ein Rückversicherungsverhältnis behandelt wird" ergibt nicht die Position "Abgegrenzte Versicherungsleistungen - Indirektes Geschäft - Anteil der Rückversicherer". --&gt;N.01.01: N.02.02; C0010: C0010; Expression: {R0800}+{R0810}={R0790}</v>
      </c>
      <c r="N170" s="15" t="s">
        <v>481</v>
      </c>
      <c r="O170" s="8"/>
      <c r="P170" s="1"/>
      <c r="Q170" s="1" t="s">
        <v>8</v>
      </c>
      <c r="R170" s="14">
        <v>43723</v>
      </c>
      <c r="S170" s="5"/>
      <c r="T170" s="8"/>
      <c r="U170" s="8">
        <v>2</v>
      </c>
      <c r="V170" s="5"/>
      <c r="W170" s="1"/>
    </row>
    <row r="171" spans="1:23" x14ac:dyDescent="0.25">
      <c r="A171" s="5" t="s">
        <v>767</v>
      </c>
      <c r="B171" s="5" t="s">
        <v>214</v>
      </c>
      <c r="C171" s="5"/>
      <c r="D171" s="5"/>
      <c r="E171" s="5"/>
      <c r="F171" s="5"/>
      <c r="G171" s="5"/>
      <c r="H171" s="5"/>
      <c r="I171" s="5" t="s">
        <v>213</v>
      </c>
      <c r="J171" s="5"/>
      <c r="K171" s="5" t="s">
        <v>766</v>
      </c>
      <c r="L171" s="5" t="s">
        <v>765</v>
      </c>
      <c r="M171" s="5" t="str">
        <f t="shared" si="2"/>
        <v>N_170: Die Summe der Positionen "Verrechnete Prämien - Direktes Geschäft  in der Lebensversicherung - Gesamtrechnung - Verträge mit einmaliger Prämienzahlung" und "Verrechnete Prämien - Direktes Geschäft  in der Lebensversicherung - Gesamtrechnung - Verträge mit laufender Prämienzahlung" entspricht nicht der Summe der Positionen "Verrechnete Prämien - Direktes Geschäft  in der Lebensversicherung - Gesamtrechnung - Verträge mit Gewinnbeteiligung" und "Verrechnete Prämien - Direktes Geschäft  in der Lebensversicherung - Gesamtrechnung - Verträge ohne Gewinnbeteiligung". --&gt;N.01.01: N.02.03; C0010: C0010; Expression: {R0010}+{R0020}={R0030}+{R0040}</v>
      </c>
      <c r="N171" s="15" t="s">
        <v>208</v>
      </c>
      <c r="O171" s="8"/>
      <c r="P171" s="1"/>
      <c r="Q171" s="1" t="s">
        <v>8</v>
      </c>
      <c r="R171" s="14">
        <v>43723</v>
      </c>
      <c r="S171" s="5"/>
      <c r="T171" s="8"/>
      <c r="U171" s="8">
        <v>2</v>
      </c>
      <c r="V171" s="5"/>
      <c r="W171" s="1"/>
    </row>
    <row r="172" spans="1:23" x14ac:dyDescent="0.25">
      <c r="A172" s="5" t="s">
        <v>763</v>
      </c>
      <c r="B172" s="5" t="s">
        <v>214</v>
      </c>
      <c r="C172" s="5"/>
      <c r="D172" s="5"/>
      <c r="E172" s="5"/>
      <c r="F172" s="5"/>
      <c r="G172" s="5"/>
      <c r="H172" s="5"/>
      <c r="I172" s="5"/>
      <c r="J172" s="5"/>
      <c r="K172" s="5" t="s">
        <v>762</v>
      </c>
      <c r="L172" s="5" t="s">
        <v>761</v>
      </c>
      <c r="M172" s="5" t="str">
        <f t="shared" si="2"/>
        <v>N_171: Der Forecast der Position "Verrechnete Prämien - Direktes Geschäft in der Lebensversicherung - Gesamtrechnung - Verträge mit einmaliger Prämienzahlung" ist 0. --&gt;N.01.01: N.02.03; Expression: if({R0010,C0010}&lt;&gt;empty and {R0010,C0010}&lt;&gt;0) then {R0010,C0020}&lt;&gt;0</v>
      </c>
      <c r="N172" s="15" t="s">
        <v>5</v>
      </c>
      <c r="O172" s="5"/>
      <c r="P172" s="5"/>
      <c r="Q172" s="1" t="s">
        <v>0</v>
      </c>
      <c r="R172" s="14">
        <v>43723</v>
      </c>
      <c r="S172" s="5"/>
      <c r="T172" s="5"/>
      <c r="U172" s="8">
        <v>2</v>
      </c>
      <c r="V172" s="5"/>
      <c r="W172" s="5"/>
    </row>
    <row r="173" spans="1:23" x14ac:dyDescent="0.25">
      <c r="A173" s="5" t="s">
        <v>759</v>
      </c>
      <c r="B173" s="5" t="s">
        <v>214</v>
      </c>
      <c r="C173" s="5"/>
      <c r="D173" s="5"/>
      <c r="E173" s="5"/>
      <c r="F173" s="5"/>
      <c r="G173" s="5"/>
      <c r="H173" s="5"/>
      <c r="I173" s="5"/>
      <c r="J173" s="5"/>
      <c r="K173" s="5" t="s">
        <v>758</v>
      </c>
      <c r="L173" s="5" t="s">
        <v>757</v>
      </c>
      <c r="M173" s="5" t="str">
        <f t="shared" si="2"/>
        <v>N_172: Der Forecast der Position "Verrechnete Prämien - Direktes Geschäft in der Lebensversicherung - Gesamtrechnung - Verträge mit laufender Prämienzahlung" ist 0. --&gt;N.01.01: N.02.03; Expression: if({R0020,C0010}&lt;&gt;empty and {R0020,C0010}&lt;&gt;0) then {R0020,C0020}&lt;&gt;0</v>
      </c>
      <c r="N173" s="15" t="s">
        <v>5</v>
      </c>
      <c r="O173" s="5"/>
      <c r="P173" s="5"/>
      <c r="Q173" s="1" t="s">
        <v>0</v>
      </c>
      <c r="R173" s="14">
        <v>43723</v>
      </c>
      <c r="S173" s="5"/>
      <c r="T173" s="5"/>
      <c r="U173" s="8">
        <v>2</v>
      </c>
      <c r="V173" s="5"/>
      <c r="W173" s="5"/>
    </row>
    <row r="174" spans="1:23" x14ac:dyDescent="0.25">
      <c r="A174" s="5" t="s">
        <v>755</v>
      </c>
      <c r="B174" s="5" t="s">
        <v>214</v>
      </c>
      <c r="C174" s="5"/>
      <c r="D174" s="5"/>
      <c r="E174" s="5"/>
      <c r="F174" s="5"/>
      <c r="G174" s="5"/>
      <c r="H174" s="5"/>
      <c r="I174" s="5"/>
      <c r="J174" s="5"/>
      <c r="K174" s="5" t="s">
        <v>754</v>
      </c>
      <c r="L174" s="5" t="s">
        <v>753</v>
      </c>
      <c r="M174" s="5" t="str">
        <f t="shared" si="2"/>
        <v>N_173: Der Forecast der Position "Zahlungen für Versicherungsfälle - Direktes Geschäft in der Lebensversicherung - Gesamtrechnung" ist 0. --&gt;N.01.01: N.02.03; Expression: if({R0050,C0010}&lt;&gt;empty and {R0050,C0010}&lt;&gt;0) then {R0050,C0020}&lt;&gt;0</v>
      </c>
      <c r="N174" s="15" t="s">
        <v>5</v>
      </c>
      <c r="O174" s="5"/>
      <c r="P174" s="5"/>
      <c r="Q174" s="1" t="s">
        <v>0</v>
      </c>
      <c r="R174" s="14">
        <v>43723</v>
      </c>
      <c r="S174" s="5"/>
      <c r="T174" s="5"/>
      <c r="U174" s="8">
        <v>2</v>
      </c>
      <c r="V174" s="5"/>
      <c r="W174" s="5"/>
    </row>
    <row r="175" spans="1:23" x14ac:dyDescent="0.25">
      <c r="A175" s="5" t="s">
        <v>751</v>
      </c>
      <c r="B175" s="5" t="s">
        <v>214</v>
      </c>
      <c r="C175" s="5"/>
      <c r="D175" s="5"/>
      <c r="E175" s="5"/>
      <c r="F175" s="5"/>
      <c r="G175" s="5"/>
      <c r="H175" s="5"/>
      <c r="I175" s="5" t="s">
        <v>750</v>
      </c>
      <c r="J175" s="5"/>
      <c r="K175" s="5" t="s">
        <v>747</v>
      </c>
      <c r="L175" s="5" t="s">
        <v>746</v>
      </c>
      <c r="M175" s="5" t="str">
        <f t="shared" si="2"/>
        <v>N_174: Die Position "Zahlungen für Versicherungsfälle - Direktes Geschäft in der Lebensversicherung - Gesamtrechnung" ist ungleich der Summe der Positionen "Zahlungen für Versicherungsfälle, davon Rückkäufe und Rücktritte - Direktes Geschäft in der Lebensversicherung - Gesamtrechnung", "Zahlungen für Versicherungsfälle, davon Erleben, Abläufe und Renten - Direktes Geschäft in der Lebensversicherung - Gesamtrechnung", "Zahlungen für Versicherungsfälle, davon Tod und sonstige Risikoleistungen - Direktes Geschäft in der Lebensversicherung - Gesamtrechnung" und "Zahlungen für Versicherungsfälle, davon sonstige Zahlungen für Versicherungsfälle - Direktes Geschäft in der Lebensversicherung - Gesamtrechnung". --&gt;N.01.01: N.02.03; C0010: C0020; Expression: {R0050}={R0060}+{R0070}+{R0080}+{R0090}</v>
      </c>
      <c r="N175" s="15" t="s">
        <v>5</v>
      </c>
      <c r="O175" s="5"/>
      <c r="P175" s="5"/>
      <c r="Q175" s="1" t="s">
        <v>8</v>
      </c>
      <c r="R175" s="14">
        <v>43723</v>
      </c>
      <c r="S175" s="5"/>
      <c r="T175" s="5"/>
      <c r="U175" s="8">
        <v>2</v>
      </c>
      <c r="V175" s="5"/>
      <c r="W175" s="5"/>
    </row>
    <row r="176" spans="1:23" x14ac:dyDescent="0.25">
      <c r="A176" s="5" t="s">
        <v>748</v>
      </c>
      <c r="B176" s="5" t="s">
        <v>214</v>
      </c>
      <c r="C176" s="5"/>
      <c r="D176" s="5"/>
      <c r="E176" s="5"/>
      <c r="F176" s="5"/>
      <c r="G176" s="5"/>
      <c r="H176" s="5"/>
      <c r="I176" s="5" t="s">
        <v>213</v>
      </c>
      <c r="J176" s="5"/>
      <c r="K176" s="5" t="s">
        <v>747</v>
      </c>
      <c r="L176" s="5" t="s">
        <v>746</v>
      </c>
      <c r="M176" s="5" t="str">
        <f t="shared" si="2"/>
        <v>N_175: Die Position "Zahlungen für Versicherungsfälle - Direktes Geschäft in der Lebensversicherung - Gesamtrechnung" ist ungleich der Summe der Positionen "Zahlungen für Versicherungsfälle, davon Rückkäufe und Rücktritte - Direktes Geschäft in der Lebensversicherung - Gesamtrechnung", "Zahlungen für Versicherungsfälle, davon Erleben, Abläufe und Renten - Direktes Geschäft in der Lebensversicherung - Gesamtrechnung", "Zahlungen für Versicherungsfälle, davon Tod und sonstige Risikoleistungen - Direktes Geschäft in der Lebensversicherung - Gesamtrechnung" und "Zahlungen für Versicherungsfälle, davon sonstige Zahlungen für Versicherungsfälle - Direktes Geschäft in der Lebensversicherung - Gesamtrechnung". --&gt;N.01.01: N.02.03; C0010: C0010; Expression: {R0050}={R0060}+{R0070}+{R0080}+{R0090}</v>
      </c>
      <c r="N176" s="15" t="s">
        <v>610</v>
      </c>
      <c r="O176" s="8"/>
      <c r="P176" s="1"/>
      <c r="Q176" s="1" t="s">
        <v>8</v>
      </c>
      <c r="R176" s="14">
        <v>43723</v>
      </c>
      <c r="S176" s="5"/>
      <c r="T176" s="8"/>
      <c r="U176" s="8">
        <v>2</v>
      </c>
      <c r="V176" s="5"/>
      <c r="W176" s="1"/>
    </row>
    <row r="177" spans="1:23" x14ac:dyDescent="0.25">
      <c r="A177" s="5" t="s">
        <v>744</v>
      </c>
      <c r="B177" s="5" t="s">
        <v>214</v>
      </c>
      <c r="C177" s="5"/>
      <c r="D177" s="5"/>
      <c r="E177" s="5"/>
      <c r="F177" s="5"/>
      <c r="G177" s="5"/>
      <c r="H177" s="5"/>
      <c r="I177" s="5"/>
      <c r="J177" s="5"/>
      <c r="K177" s="5" t="s">
        <v>743</v>
      </c>
      <c r="L177" s="5" t="s">
        <v>742</v>
      </c>
      <c r="M177" s="5" t="str">
        <f t="shared" si="2"/>
        <v>N_176: Der Forecast der Position "Verrechnete Prämien - Direktes Geschäft in der Lebensversicherung - Gesamtrechnung - Verträge mit einmaliger Prämienzahlung" ist leer. --&gt;N.01.01: N.02.03; Expression: If {R0010,C0010}&lt;&gt;empty then {R0010,C0020}&lt;&gt;empty</v>
      </c>
      <c r="N177" s="15" t="s">
        <v>5</v>
      </c>
      <c r="O177" s="5"/>
      <c r="P177" s="5"/>
      <c r="Q177" s="1" t="s">
        <v>8</v>
      </c>
      <c r="R177" s="14">
        <v>43723</v>
      </c>
      <c r="S177" s="5"/>
      <c r="T177" s="5"/>
      <c r="U177" s="8">
        <v>2</v>
      </c>
      <c r="V177" s="5"/>
      <c r="W177" s="5"/>
    </row>
    <row r="178" spans="1:23" x14ac:dyDescent="0.25">
      <c r="A178" s="5" t="s">
        <v>740</v>
      </c>
      <c r="B178" s="5" t="s">
        <v>214</v>
      </c>
      <c r="C178" s="5"/>
      <c r="D178" s="5"/>
      <c r="E178" s="5"/>
      <c r="F178" s="5"/>
      <c r="G178" s="5"/>
      <c r="H178" s="5"/>
      <c r="I178" s="5"/>
      <c r="J178" s="5"/>
      <c r="K178" s="5" t="s">
        <v>617</v>
      </c>
      <c r="L178" s="5" t="s">
        <v>739</v>
      </c>
      <c r="M178" s="5" t="str">
        <f t="shared" si="2"/>
        <v>N_177: Der Forecast der Position "Verrechnete Prämien - Direktes Geschäft in der Lebensversicherung - Gesamtrechnung - Verträge mit laufender Prämienzahlung" ist leer. --&gt;N.01.01: N.02.03; Expression: If {R0020,C0010}&lt;&gt;empty then {R0020,C0020}&lt;&gt;empty</v>
      </c>
      <c r="N178" s="15" t="s">
        <v>5</v>
      </c>
      <c r="O178" s="5"/>
      <c r="P178" s="5"/>
      <c r="Q178" s="1" t="s">
        <v>8</v>
      </c>
      <c r="R178" s="14">
        <v>43723</v>
      </c>
      <c r="S178" s="5"/>
      <c r="T178" s="5"/>
      <c r="U178" s="8">
        <v>2</v>
      </c>
      <c r="V178" s="5"/>
      <c r="W178" s="5"/>
    </row>
    <row r="179" spans="1:23" x14ac:dyDescent="0.25">
      <c r="A179" s="5" t="s">
        <v>737</v>
      </c>
      <c r="B179" s="5" t="s">
        <v>214</v>
      </c>
      <c r="C179" s="5"/>
      <c r="D179" s="5"/>
      <c r="E179" s="5"/>
      <c r="F179" s="5"/>
      <c r="G179" s="5"/>
      <c r="H179" s="5"/>
      <c r="I179" s="5"/>
      <c r="J179" s="5"/>
      <c r="K179" s="5" t="s">
        <v>736</v>
      </c>
      <c r="L179" s="5" t="s">
        <v>735</v>
      </c>
      <c r="M179" s="5" t="str">
        <f t="shared" si="2"/>
        <v>N_178: Der Forecast der Position "Zahlungen für Versicherungsfälle - Direktes Geschäft in der Lebensversicherung - Gesamtrechnung" ist leer. --&gt;N.01.01: N.02.03; Expression: If {R0050,C0010}&lt;&gt;empty then {R0050,C0020}&lt;&gt;empty</v>
      </c>
      <c r="N179" s="15" t="s">
        <v>5</v>
      </c>
      <c r="O179" s="5"/>
      <c r="P179" s="5"/>
      <c r="Q179" s="1" t="s">
        <v>8</v>
      </c>
      <c r="R179" s="14">
        <v>43723</v>
      </c>
      <c r="S179" s="5"/>
      <c r="T179" s="5"/>
      <c r="U179" s="8">
        <v>2</v>
      </c>
      <c r="V179" s="5"/>
      <c r="W179" s="5"/>
    </row>
    <row r="180" spans="1:23" x14ac:dyDescent="0.25">
      <c r="A180" s="5" t="s">
        <v>733</v>
      </c>
      <c r="B180" s="5" t="s">
        <v>214</v>
      </c>
      <c r="C180" s="5"/>
      <c r="D180" s="5"/>
      <c r="E180" s="5"/>
      <c r="F180" s="5"/>
      <c r="G180" s="5"/>
      <c r="H180" s="5"/>
      <c r="I180" s="5"/>
      <c r="J180" s="5"/>
      <c r="K180" s="5" t="s">
        <v>732</v>
      </c>
      <c r="L180" s="5" t="s">
        <v>731</v>
      </c>
      <c r="M180" s="5" t="str">
        <f t="shared" si="2"/>
        <v>N_179: Der Meldezweig "Berufsunfähigkeitsversicherung (inklusive Zusatzleistungen und Erwerbsunfähigkeitsversicherung)" ist nicht dem Deckungsstock "Klassische Lebensversicherung" zugeordnet. --&gt;N.01.01: N.02.03; Expression: If {Z0010}=[N_MZ:L010] then {Z0020}=[N_DS:LX]</v>
      </c>
      <c r="N180" s="15" t="s">
        <v>610</v>
      </c>
      <c r="O180" s="5"/>
      <c r="P180" s="5"/>
      <c r="Q180" s="1" t="s">
        <v>685</v>
      </c>
      <c r="R180" s="14">
        <v>43723</v>
      </c>
      <c r="S180" s="5"/>
      <c r="T180" s="5"/>
      <c r="U180" s="8">
        <v>2</v>
      </c>
      <c r="V180" s="5"/>
      <c r="W180" s="5"/>
    </row>
    <row r="181" spans="1:23" x14ac:dyDescent="0.25">
      <c r="A181" s="5" t="s">
        <v>729</v>
      </c>
      <c r="B181" s="5" t="s">
        <v>214</v>
      </c>
      <c r="C181" s="5"/>
      <c r="D181" s="5"/>
      <c r="E181" s="5"/>
      <c r="F181" s="5"/>
      <c r="G181" s="5"/>
      <c r="H181" s="5"/>
      <c r="I181" s="5"/>
      <c r="J181" s="5"/>
      <c r="K181" s="5" t="s">
        <v>728</v>
      </c>
      <c r="L181" s="5" t="s">
        <v>727</v>
      </c>
      <c r="M181" s="5" t="str">
        <f t="shared" si="2"/>
        <v>N_180: Der Meldezweig "Rentenversicherung" ist nicht dem Deckungsstock "Klassische Lebensversicherung" zugeordnet. --&gt;N.01.01: N.02.03; Expression: If {Z0010}=[N_MZ:L100] then {Z0020}=[N_DS:LX]</v>
      </c>
      <c r="N181" s="15" t="s">
        <v>610</v>
      </c>
      <c r="O181" s="5"/>
      <c r="P181" s="5"/>
      <c r="Q181" s="1" t="s">
        <v>685</v>
      </c>
      <c r="R181" s="14">
        <v>43723</v>
      </c>
      <c r="S181" s="5"/>
      <c r="T181" s="5"/>
      <c r="U181" s="8">
        <v>2</v>
      </c>
      <c r="V181" s="5"/>
      <c r="W181" s="5"/>
    </row>
    <row r="182" spans="1:23" x14ac:dyDescent="0.25">
      <c r="A182" s="5" t="s">
        <v>725</v>
      </c>
      <c r="B182" s="5" t="s">
        <v>214</v>
      </c>
      <c r="C182" s="5"/>
      <c r="D182" s="5"/>
      <c r="E182" s="5"/>
      <c r="F182" s="5"/>
      <c r="G182" s="5"/>
      <c r="H182" s="5"/>
      <c r="I182" s="5"/>
      <c r="J182" s="5"/>
      <c r="K182" s="5" t="s">
        <v>724</v>
      </c>
      <c r="L182" s="5" t="s">
        <v>723</v>
      </c>
      <c r="M182" s="5" t="str">
        <f t="shared" si="2"/>
        <v>N_181: Der Meldezweig "Klassische Lebensversicherung" ist nicht dem Deckungsstock "Klassische Lebensversicherung" zugeordnet. --&gt;N.01.01: N.02.03; Expression: If {Z0010}=[N_MZ:L110] then {Z0020}=[N_DS:LX]</v>
      </c>
      <c r="N182" s="15" t="s">
        <v>610</v>
      </c>
      <c r="O182" s="5"/>
      <c r="P182" s="5"/>
      <c r="Q182" s="1" t="s">
        <v>685</v>
      </c>
      <c r="R182" s="14">
        <v>43723</v>
      </c>
      <c r="S182" s="5"/>
      <c r="T182" s="5"/>
      <c r="U182" s="8">
        <v>2</v>
      </c>
      <c r="V182" s="5"/>
      <c r="W182" s="5"/>
    </row>
    <row r="183" spans="1:23" x14ac:dyDescent="0.25">
      <c r="A183" s="5" t="s">
        <v>721</v>
      </c>
      <c r="B183" s="5" t="s">
        <v>214</v>
      </c>
      <c r="C183" s="5"/>
      <c r="D183" s="5"/>
      <c r="E183" s="5"/>
      <c r="F183" s="5"/>
      <c r="G183" s="5"/>
      <c r="H183" s="5"/>
      <c r="I183" s="5"/>
      <c r="J183" s="5"/>
      <c r="K183" s="5" t="s">
        <v>720</v>
      </c>
      <c r="L183" s="5" t="s">
        <v>719</v>
      </c>
      <c r="M183" s="5" t="str">
        <f t="shared" si="2"/>
        <v>N_182: Der Meldezweig "Versicherung gegen schwere Krankheiten (Dread-Disease Versicherung)" ist nicht dem Deckungsstock "Klassische Lebensversicherung" zugeordnet. --&gt;N.01.01: N.02.03; Expression: If {Z0010}=[N_MZ:L120] then {Z0020}=[N_DS:LX]</v>
      </c>
      <c r="N183" s="15" t="s">
        <v>610</v>
      </c>
      <c r="O183" s="5"/>
      <c r="P183" s="5"/>
      <c r="Q183" s="1" t="s">
        <v>685</v>
      </c>
      <c r="R183" s="14">
        <v>43723</v>
      </c>
      <c r="S183" s="5"/>
      <c r="T183" s="5"/>
      <c r="U183" s="8">
        <v>2</v>
      </c>
      <c r="V183" s="5"/>
      <c r="W183" s="5"/>
    </row>
    <row r="184" spans="1:23" x14ac:dyDescent="0.25">
      <c r="A184" s="5" t="s">
        <v>717</v>
      </c>
      <c r="B184" s="5" t="s">
        <v>214</v>
      </c>
      <c r="C184" s="5"/>
      <c r="D184" s="5"/>
      <c r="E184" s="5"/>
      <c r="F184" s="5"/>
      <c r="G184" s="5"/>
      <c r="H184" s="5"/>
      <c r="I184" s="5"/>
      <c r="J184" s="5"/>
      <c r="K184" s="5" t="s">
        <v>716</v>
      </c>
      <c r="L184" s="5" t="s">
        <v>715</v>
      </c>
      <c r="M184" s="5" t="str">
        <f t="shared" si="2"/>
        <v>N_183: Der Meldezweig "Betriebliche Kollektivversicherung" ist nicht dem Deckungsstock "Betriebliche Kollektivversicherung" zugeordnet. --&gt;N.01.01: N.02.03; Expression: If {Z0010}=[N_MZ:L020] then {Z0020}=[N_DS:LB]</v>
      </c>
      <c r="N184" s="15" t="s">
        <v>610</v>
      </c>
      <c r="O184" s="5"/>
      <c r="P184" s="5"/>
      <c r="Q184" s="1" t="s">
        <v>685</v>
      </c>
      <c r="R184" s="14">
        <v>43723</v>
      </c>
      <c r="S184" s="5"/>
      <c r="T184" s="5"/>
      <c r="U184" s="8">
        <v>2</v>
      </c>
      <c r="V184" s="5"/>
      <c r="W184" s="5"/>
    </row>
    <row r="185" spans="1:23" x14ac:dyDescent="0.25">
      <c r="A185" s="5" t="s">
        <v>713</v>
      </c>
      <c r="B185" s="5" t="s">
        <v>214</v>
      </c>
      <c r="C185" s="5"/>
      <c r="D185" s="5"/>
      <c r="E185" s="5"/>
      <c r="F185" s="5"/>
      <c r="G185" s="5"/>
      <c r="H185" s="5"/>
      <c r="I185" s="5"/>
      <c r="J185" s="5"/>
      <c r="K185" s="5" t="s">
        <v>712</v>
      </c>
      <c r="L185" s="5" t="s">
        <v>711</v>
      </c>
      <c r="M185" s="5" t="str">
        <f t="shared" si="2"/>
        <v>N_184: Der Meldezweig "Fondsgebundene Lebensversicherung (ohne PZV)" ist nicht dem Deckungsstock "Fondsgebundene Lebensversicherung" zugeordnet. --&gt;N.01.01: N.02.03; Expression: If {Z0010}=[N_MZ:L030] then {Z0020}=[N_DS:LFX]</v>
      </c>
      <c r="N185" s="15" t="s">
        <v>610</v>
      </c>
      <c r="O185" s="5"/>
      <c r="P185" s="5"/>
      <c r="Q185" s="1" t="s">
        <v>685</v>
      </c>
      <c r="R185" s="14">
        <v>43723</v>
      </c>
      <c r="S185" s="5"/>
      <c r="T185" s="5"/>
      <c r="U185" s="8">
        <v>2</v>
      </c>
      <c r="V185" s="5"/>
      <c r="W185" s="5"/>
    </row>
    <row r="186" spans="1:23" x14ac:dyDescent="0.25">
      <c r="A186" s="5" t="s">
        <v>709</v>
      </c>
      <c r="B186" s="5" t="s">
        <v>214</v>
      </c>
      <c r="C186" s="5"/>
      <c r="D186" s="5"/>
      <c r="E186" s="5"/>
      <c r="F186" s="5"/>
      <c r="G186" s="5"/>
      <c r="H186" s="5"/>
      <c r="I186" s="5"/>
      <c r="J186" s="5"/>
      <c r="K186" s="5" t="s">
        <v>708</v>
      </c>
      <c r="L186" s="5" t="s">
        <v>707</v>
      </c>
      <c r="M186" s="5" t="str">
        <f t="shared" si="2"/>
        <v>N_185: Der Meldezweig "Gemischte Er- und Ablebensversicherung und reine Erlebensversicherung" ist nicht dem Deckungsstock "Klassische Lebensversicherung" zugeordnet. --&gt;N.01.01: N.02.03; Expression: If {Z0010}=[N_MZ:L040] then {Z0020}=[N_DS:LX]</v>
      </c>
      <c r="N186" s="15" t="s">
        <v>610</v>
      </c>
      <c r="O186" s="5"/>
      <c r="P186" s="5"/>
      <c r="Q186" s="1" t="s">
        <v>685</v>
      </c>
      <c r="R186" s="14">
        <v>43723</v>
      </c>
      <c r="S186" s="5"/>
      <c r="T186" s="5"/>
      <c r="U186" s="8">
        <v>2</v>
      </c>
      <c r="V186" s="5"/>
      <c r="W186" s="5"/>
    </row>
    <row r="187" spans="1:23" x14ac:dyDescent="0.25">
      <c r="A187" s="5" t="s">
        <v>705</v>
      </c>
      <c r="B187" s="5" t="s">
        <v>214</v>
      </c>
      <c r="C187" s="5"/>
      <c r="D187" s="5"/>
      <c r="E187" s="5"/>
      <c r="F187" s="5"/>
      <c r="G187" s="5"/>
      <c r="H187" s="5"/>
      <c r="I187" s="5"/>
      <c r="J187" s="5"/>
      <c r="K187" s="5" t="s">
        <v>704</v>
      </c>
      <c r="L187" s="5" t="s">
        <v>703</v>
      </c>
      <c r="M187" s="5" t="str">
        <f t="shared" si="2"/>
        <v>N_186: Der Meldezweig "Indexgebundene Lebensversicherung (ohne PZV)" ist nicht dem Deckungsstock "Indexgebundene Lebensversicherung" zugeordnet. --&gt;N.01.01: N.02.03; Expression: If {Z0010}=[N_MZ:L050] then {Z0020}=[N_DS:LI]</v>
      </c>
      <c r="N187" s="15" t="s">
        <v>610</v>
      </c>
      <c r="O187" s="5"/>
      <c r="P187" s="5"/>
      <c r="Q187" s="1" t="s">
        <v>685</v>
      </c>
      <c r="R187" s="14">
        <v>43723</v>
      </c>
      <c r="S187" s="5"/>
      <c r="T187" s="5"/>
      <c r="U187" s="8">
        <v>2</v>
      </c>
      <c r="V187" s="5"/>
      <c r="W187" s="5"/>
    </row>
    <row r="188" spans="1:23" x14ac:dyDescent="0.25">
      <c r="A188" s="5" t="s">
        <v>701</v>
      </c>
      <c r="B188" s="5" t="s">
        <v>214</v>
      </c>
      <c r="C188" s="5"/>
      <c r="D188" s="5"/>
      <c r="E188" s="5"/>
      <c r="F188" s="5"/>
      <c r="G188" s="5"/>
      <c r="H188" s="5"/>
      <c r="I188" s="5"/>
      <c r="J188" s="5"/>
      <c r="K188" s="5" t="s">
        <v>700</v>
      </c>
      <c r="L188" s="5" t="s">
        <v>699</v>
      </c>
      <c r="M188" s="5" t="str">
        <f t="shared" si="2"/>
        <v>N_187: Der Meldezweig "Kapitalanlageorientierte Lebensversicherung" ist nicht dem Deckungsstock "Kapitalanlageorientierte Lebensversicherung" zugeordnet. --&gt;N.01.01: N.02.03; Expression: If {Z0010}=[N_MZ:L060] then {Z0020}=[N_DS:LK]</v>
      </c>
      <c r="N188" s="15" t="s">
        <v>610</v>
      </c>
      <c r="O188" s="5"/>
      <c r="P188" s="5"/>
      <c r="Q188" s="1" t="s">
        <v>685</v>
      </c>
      <c r="R188" s="14">
        <v>43723</v>
      </c>
      <c r="S188" s="5"/>
      <c r="T188" s="5"/>
      <c r="U188" s="8">
        <v>2</v>
      </c>
      <c r="V188" s="5"/>
      <c r="W188" s="5"/>
    </row>
    <row r="189" spans="1:23" x14ac:dyDescent="0.25">
      <c r="A189" s="5" t="s">
        <v>697</v>
      </c>
      <c r="B189" s="5" t="s">
        <v>214</v>
      </c>
      <c r="C189" s="5"/>
      <c r="D189" s="5"/>
      <c r="E189" s="5"/>
      <c r="F189" s="5"/>
      <c r="G189" s="5"/>
      <c r="H189" s="5"/>
      <c r="I189" s="5"/>
      <c r="J189" s="5"/>
      <c r="K189" s="5" t="s">
        <v>696</v>
      </c>
      <c r="L189" s="5" t="s">
        <v>695</v>
      </c>
      <c r="M189" s="5" t="str">
        <f t="shared" si="2"/>
        <v>N_188: Der Meldezweig "Pflegeversicherung" ist nicht dem Deckungsstock "Klassische Lebensversicherung" zugeordnet. --&gt;N.01.01: N.02.03; Expression: If {Z0010}=[N_MZ:L070] then {Z0020}=[N_DS:LX]</v>
      </c>
      <c r="N189" s="15" t="s">
        <v>610</v>
      </c>
      <c r="O189" s="5"/>
      <c r="P189" s="5"/>
      <c r="Q189" s="1" t="s">
        <v>685</v>
      </c>
      <c r="R189" s="14">
        <v>43723</v>
      </c>
      <c r="S189" s="5"/>
      <c r="T189" s="5"/>
      <c r="U189" s="8">
        <v>2</v>
      </c>
      <c r="V189" s="5"/>
      <c r="W189" s="5"/>
    </row>
    <row r="190" spans="1:23" x14ac:dyDescent="0.25">
      <c r="A190" s="5" t="s">
        <v>693</v>
      </c>
      <c r="B190" s="5" t="s">
        <v>214</v>
      </c>
      <c r="C190" s="5"/>
      <c r="D190" s="5"/>
      <c r="E190" s="5"/>
      <c r="F190" s="5"/>
      <c r="G190" s="5"/>
      <c r="H190" s="5"/>
      <c r="I190" s="5"/>
      <c r="J190" s="5"/>
      <c r="K190" s="5" t="s">
        <v>692</v>
      </c>
      <c r="L190" s="5" t="s">
        <v>691</v>
      </c>
      <c r="M190" s="5" t="str">
        <f t="shared" si="2"/>
        <v>N_189: Der Meldezweig "Prämienbegünstigte Zukunftsvorsorge (PZV)" ist keinem der Deckungsstöcke "Fondsgebundene Lebensversicherung", "Indexgebundene Lebensversicherung", "Prämienbegünstigte Zukunftsvorsorge" oder "Klassische Lebensversicherung" zugeordnet. --&gt;N.01.01: N.02.03; Expression: If {Z0010}=[N_MZ:L080] then ({Z0020}=[N_DS:LFX] or {Z0020}=[N_DS:LI] or {Z0020}=[N_DS:LZ] or {Z0020}=[N_DS:LX])</v>
      </c>
      <c r="N190" s="15" t="s">
        <v>610</v>
      </c>
      <c r="O190" s="5"/>
      <c r="P190" s="5"/>
      <c r="Q190" s="1" t="s">
        <v>8</v>
      </c>
      <c r="R190" s="14">
        <v>43723</v>
      </c>
      <c r="S190" s="5"/>
      <c r="T190" s="5"/>
      <c r="U190" s="8">
        <v>2</v>
      </c>
      <c r="V190" s="5"/>
      <c r="W190" s="5"/>
    </row>
    <row r="191" spans="1:23" x14ac:dyDescent="0.25">
      <c r="A191" s="5" t="s">
        <v>689</v>
      </c>
      <c r="B191" s="5" t="s">
        <v>214</v>
      </c>
      <c r="C191" s="5"/>
      <c r="D191" s="5"/>
      <c r="E191" s="5"/>
      <c r="F191" s="5"/>
      <c r="G191" s="5"/>
      <c r="H191" s="5"/>
      <c r="I191" s="5"/>
      <c r="J191" s="5"/>
      <c r="K191" s="5" t="s">
        <v>688</v>
      </c>
      <c r="L191" s="5" t="s">
        <v>687</v>
      </c>
      <c r="M191" s="5" t="str">
        <f t="shared" si="2"/>
        <v>N_190: Der Meldezweig "Reine Ablebensversicherung einschließlich Kreditrestschuldversicherung" ist nicht dem Deckungsstock "Klassische Lebensversicherung" zugeordnet. --&gt;N.01.01: N.02.03; Expression: If {Z0010}=[N_MZ:L090] then {Z0020}=[N_DS:LX]</v>
      </c>
      <c r="N191" s="15" t="s">
        <v>610</v>
      </c>
      <c r="O191" s="5"/>
      <c r="P191" s="5"/>
      <c r="Q191" s="1" t="s">
        <v>685</v>
      </c>
      <c r="R191" s="14">
        <v>43723</v>
      </c>
      <c r="S191" s="5"/>
      <c r="T191" s="5"/>
      <c r="U191" s="8">
        <v>2</v>
      </c>
      <c r="V191" s="5"/>
      <c r="W191" s="5"/>
    </row>
    <row r="192" spans="1:23" x14ac:dyDescent="0.25">
      <c r="A192" s="5" t="s">
        <v>684</v>
      </c>
      <c r="B192" s="5" t="s">
        <v>355</v>
      </c>
      <c r="C192" s="5"/>
      <c r="D192" s="5"/>
      <c r="E192" s="5"/>
      <c r="F192" s="5"/>
      <c r="G192" s="5"/>
      <c r="H192" s="5"/>
      <c r="I192" s="5" t="s">
        <v>667</v>
      </c>
      <c r="J192" s="5"/>
      <c r="K192" s="5" t="s">
        <v>683</v>
      </c>
      <c r="L192" s="5" t="s">
        <v>682</v>
      </c>
      <c r="M192" s="5" t="str">
        <f t="shared" si="2"/>
        <v>N_191: Die Position "Non-life - Premiums written - Net, Total - Non-life" ist ungleich der Summe der Positionen "Non-life - Premiums written - Gross - Direct business, Total - Non-life", "Non-life - Premiums written - Gross - Proportional reinsurance accepted, Total - Non-life", "Non-life - Premiums written - Gross - Non-proportional reinsurance accepted, Total - Non-life" abzüglich der Position "Non-life - Premiums written - Reinsurers' share, Total - Non-life". --&gt;N.01.01: N.02.04; C0010: C0200; Expression: {R0200}={R0110}+{R0120}+{R0130}-{R0140}</v>
      </c>
      <c r="N192" s="15" t="s">
        <v>1</v>
      </c>
      <c r="O192" s="5"/>
      <c r="P192" s="5"/>
      <c r="Q192" s="1" t="s">
        <v>8</v>
      </c>
      <c r="R192" s="14">
        <v>43723</v>
      </c>
      <c r="S192" s="5"/>
      <c r="T192" s="5"/>
      <c r="U192" s="8">
        <v>2</v>
      </c>
      <c r="V192" s="5"/>
      <c r="W192" s="5"/>
    </row>
    <row r="193" spans="1:23" x14ac:dyDescent="0.25">
      <c r="A193" s="5" t="s">
        <v>680</v>
      </c>
      <c r="B193" s="5" t="s">
        <v>355</v>
      </c>
      <c r="C193" s="5"/>
      <c r="D193" s="5"/>
      <c r="E193" s="5"/>
      <c r="F193" s="5"/>
      <c r="G193" s="5"/>
      <c r="H193" s="5"/>
      <c r="I193" s="5" t="s">
        <v>667</v>
      </c>
      <c r="J193" s="5"/>
      <c r="K193" s="5" t="s">
        <v>679</v>
      </c>
      <c r="L193" s="5" t="s">
        <v>678</v>
      </c>
      <c r="M193" s="5" t="str">
        <f t="shared" si="2"/>
        <v>N_192: Die Position "Non-life - Premiums earned - Net, Total - Non-life" ist ungleich der Summe der Positionen "Non-life - Premiums earned - Gross - Direct business, Total - Non-life", "Non-life - Premiums earned - Gross - Proportional reinsurance accepted, Total - Non-life", "Non-life - Premiums earned - Gross - Non-proportional reinsurance accepted, Total - Non-life" abzüglich der Position "Non-life - Premiums earned - Reinsurers' share, Total - Non-life". --&gt;N.01.01: N.02.04; C0010: C0200; Expression: {R0300}={R0210}+{R0220}+{R0230}-{R0240}</v>
      </c>
      <c r="N193" s="15" t="s">
        <v>1</v>
      </c>
      <c r="O193" s="5"/>
      <c r="P193" s="5"/>
      <c r="Q193" s="1" t="s">
        <v>8</v>
      </c>
      <c r="R193" s="14">
        <v>43723</v>
      </c>
      <c r="S193" s="5"/>
      <c r="T193" s="5"/>
      <c r="U193" s="8">
        <v>2</v>
      </c>
      <c r="V193" s="5"/>
      <c r="W193" s="5"/>
    </row>
    <row r="194" spans="1:23" x14ac:dyDescent="0.25">
      <c r="A194" s="5" t="s">
        <v>676</v>
      </c>
      <c r="B194" s="5" t="s">
        <v>355</v>
      </c>
      <c r="C194" s="5"/>
      <c r="D194" s="5"/>
      <c r="E194" s="5"/>
      <c r="F194" s="5"/>
      <c r="G194" s="5"/>
      <c r="H194" s="5"/>
      <c r="I194" s="5" t="s">
        <v>667</v>
      </c>
      <c r="J194" s="5"/>
      <c r="K194" s="5" t="s">
        <v>675</v>
      </c>
      <c r="L194" s="5" t="s">
        <v>674</v>
      </c>
      <c r="M194" s="5" t="str">
        <f t="shared" ref="M194:M257" si="3">CONCATENATE(A194,": ",L194," --&gt;",IF(B194&lt;&gt;"",CONCATENATE(B$2,": ",B194),""),IF(C194&lt;&gt;"",CONCATENATE("; ",C$2,": ",C194),""),IF(D194&lt;&gt;"",CONCATENATE("; ",D$2,": ",D194),""),IF(E194&lt;&gt;"",CONCATENATE("; ",E$2,": ",E194),""),IF(F194&lt;&gt;"",CONCATENATE("; ",F$2,": ",F194),""),IF(G194&lt;&gt;"",CONCATENATE("; ",G$2,": ",G194),""),IF(H194&lt;&gt;"",CONCATENATE("; ",H$2,": ",H194),""),IF(I194&lt;&gt;"",CONCATENATE("; ",I$2,": ",I194),""),IF(J194&lt;&gt;"",CONCATENATE("; ",$J$2,": ",J194),""),"; Expression: ",K194)</f>
        <v>N_193: Die Position "Non-life - Claims incurred - Net, Total - Non-life" ist ungleich der Summe der Positionen "Non-life - Claims incurred - Gross - Direct business, Total - Non-life", "Non-life - Claims incurred - Gross - Proportional reinsurance accepted, Total - Non-life", "Non-life - Claims incurred - Gross - Non-proportional reinsurance accepted, Total - Non-life" abzüglich der Position "Non-life - Claims incurred - Reinsurers' share, Total - Non-life". --&gt;N.01.01: N.02.04; C0010: C0200; Expression: {R0400}={R0310}+{R0320}+{R0330}-{R0340}</v>
      </c>
      <c r="N194" s="15" t="s">
        <v>1</v>
      </c>
      <c r="O194" s="5"/>
      <c r="P194" s="5"/>
      <c r="Q194" s="1" t="s">
        <v>8</v>
      </c>
      <c r="R194" s="14">
        <v>43723</v>
      </c>
      <c r="S194" s="5"/>
      <c r="T194" s="5"/>
      <c r="U194" s="8">
        <v>2</v>
      </c>
      <c r="V194" s="5"/>
      <c r="W194" s="5"/>
    </row>
    <row r="195" spans="1:23" x14ac:dyDescent="0.25">
      <c r="A195" s="5" t="s">
        <v>672</v>
      </c>
      <c r="B195" s="5" t="s">
        <v>355</v>
      </c>
      <c r="C195" s="5"/>
      <c r="D195" s="5"/>
      <c r="E195" s="5"/>
      <c r="F195" s="5"/>
      <c r="G195" s="5"/>
      <c r="H195" s="5"/>
      <c r="I195" s="5" t="s">
        <v>667</v>
      </c>
      <c r="J195" s="5"/>
      <c r="K195" s="5" t="s">
        <v>671</v>
      </c>
      <c r="L195" s="5" t="s">
        <v>670</v>
      </c>
      <c r="M195" s="5" t="str">
        <f t="shared" si="3"/>
        <v>N_194: Die Position "Non-life - Changes in other technical provisions - Net, Total - Non-life" ist ungleich der Summe der Positionen "Non-life - Changes in other technical provisions - Gross - Direct business, Total - Non-life", "Non-life - Changes in other technical provisions - Gross - Proportional reinsurance accepted, Total - Non-life", "Non-life - Changes in other technical provisions - Gross - Non-proportional reinsurance accepted, Total - Non-life" abzüglich der Position "Non-life -Changes in other technical provisions - Reinsurers' share, Total - Non-life". --&gt;N.01.01: N.02.04; C0010: C0200; Expression: {R0500}={R0410}+{R0420}+{R0430}-{R0440}</v>
      </c>
      <c r="N195" s="15" t="s">
        <v>1</v>
      </c>
      <c r="O195" s="5"/>
      <c r="P195" s="5"/>
      <c r="Q195" s="1" t="s">
        <v>8</v>
      </c>
      <c r="R195" s="14">
        <v>43723</v>
      </c>
      <c r="S195" s="5"/>
      <c r="T195" s="5"/>
      <c r="U195" s="8">
        <v>2</v>
      </c>
      <c r="V195" s="5"/>
      <c r="W195" s="5"/>
    </row>
    <row r="196" spans="1:23" x14ac:dyDescent="0.25">
      <c r="A196" s="5" t="s">
        <v>668</v>
      </c>
      <c r="B196" s="5" t="s">
        <v>355</v>
      </c>
      <c r="C196" s="5"/>
      <c r="D196" s="5"/>
      <c r="E196" s="5"/>
      <c r="F196" s="5"/>
      <c r="G196" s="5"/>
      <c r="H196" s="5"/>
      <c r="I196" s="5" t="s">
        <v>667</v>
      </c>
      <c r="J196" s="5"/>
      <c r="K196" s="5" t="s">
        <v>666</v>
      </c>
      <c r="L196" s="5" t="s">
        <v>665</v>
      </c>
      <c r="M196" s="5" t="str">
        <f t="shared" si="3"/>
        <v>N_195: Die Position "Total expenses" ist ungleich der Summe der Positionen "Expenses incurred" und "Other expenses". --&gt;N.01.01: N.02.04; C0010: C0200; Expression: {R1300}={R0550}+{R1200}</v>
      </c>
      <c r="N196" s="15" t="s">
        <v>1</v>
      </c>
      <c r="O196" s="5"/>
      <c r="P196" s="5"/>
      <c r="Q196" s="1" t="s">
        <v>8</v>
      </c>
      <c r="R196" s="14">
        <v>43723</v>
      </c>
      <c r="S196" s="5"/>
      <c r="T196" s="5"/>
      <c r="U196" s="8">
        <v>2</v>
      </c>
      <c r="V196" s="5"/>
      <c r="W196" s="5"/>
    </row>
    <row r="197" spans="1:23" x14ac:dyDescent="0.25">
      <c r="A197" s="5" t="s">
        <v>663</v>
      </c>
      <c r="B197" s="1" t="s">
        <v>321</v>
      </c>
      <c r="C197" s="1" t="s">
        <v>33</v>
      </c>
      <c r="D197" s="1"/>
      <c r="E197" s="1"/>
      <c r="F197" s="1"/>
      <c r="G197" s="1"/>
      <c r="H197" s="1"/>
      <c r="I197" s="1"/>
      <c r="J197" s="1" t="s">
        <v>387</v>
      </c>
      <c r="K197" s="1" t="s">
        <v>662</v>
      </c>
      <c r="L197" s="1" t="s">
        <v>661</v>
      </c>
      <c r="M197" s="5" t="str">
        <f t="shared" si="3"/>
        <v>N_196: Die Position "Zur Bedeckung gehaltene Vermögenswerte" aus Template N.03.01 ist nicht größer gleich als die Summe des Feldes "Bilanzwert" aus N.04.01, wobei auf jene Einzelwerte eingeschränkt ist, für die sich das Feld "Fund number" auf einen Deckungsstock bezieht.  --&gt;N.01.01: N.03.01; : N.04.01; : {N.04.01,C0070}=[N_FN:FN01] or {N.04.01,C0070}=[N_FN:FN02] or {N.04.01,C0070}=[N_FN:FN03] or {N.04.01,C0070}=[N_FN:FN04] or {N.04.01,C0070}=[N_FN:FN05] or {N.04.01,C0070}=[N_FN:FN06] or {N.04.01,C0070}=[N_FN:FN07] or {N.04.01,C0070}=[N_FN:FN09] or {N.04.01,C0070}=[N_FN:FN10] or {N.04.01,C0070}=[N_FN:FN11]; Expression: sum({N.03.01,R0330,C0010,(sNNN)})&gt;=sum({N.04.01,C1140,(sNNN)})</v>
      </c>
      <c r="N197" s="15" t="s">
        <v>5</v>
      </c>
      <c r="O197" s="1"/>
      <c r="P197" s="1"/>
      <c r="Q197" s="1" t="s">
        <v>0</v>
      </c>
      <c r="R197" s="14">
        <v>43723</v>
      </c>
      <c r="S197" s="4">
        <v>44195</v>
      </c>
      <c r="T197" s="1" t="s">
        <v>659</v>
      </c>
      <c r="U197" s="8">
        <v>2</v>
      </c>
      <c r="V197" s="1"/>
      <c r="W197" s="1"/>
    </row>
    <row r="198" spans="1:23" x14ac:dyDescent="0.25">
      <c r="A198" s="5" t="s">
        <v>658</v>
      </c>
      <c r="B198" s="1" t="s">
        <v>321</v>
      </c>
      <c r="C198" s="1" t="s">
        <v>33</v>
      </c>
      <c r="D198" s="1"/>
      <c r="E198" s="1"/>
      <c r="F198" s="1"/>
      <c r="G198" s="1"/>
      <c r="H198" s="1"/>
      <c r="I198" s="1"/>
      <c r="J198" s="1" t="s">
        <v>381</v>
      </c>
      <c r="K198" s="1" t="s">
        <v>657</v>
      </c>
      <c r="L198" s="1" t="s">
        <v>656</v>
      </c>
      <c r="M198" s="5" t="str">
        <f t="shared" si="3"/>
        <v>N_197: Die Position "Zur Bedeckung gehaltene Vermögenswerte, davon prämienbegünstigte Zukunftsvorsorge" aus Template N.03.01 ist nicht größer gleich als die Summe des Feldes "Bilanzwert" aus N.04.01, wobei auf jene Einzelwerte eingeschränkt ist, für die das Feld "Deckungsstockwert der prämienbegünstigten Zukunftsvorsorge (PZV)" gleich "J" ist. --&gt;N.01.01: N.03.01; : N.04.01; : {N.04.01,C0070}=[N_FN:FN03] or {N.04.01,C0070}=[N_FN:FN05] or {N.04.01,C0070}=[N_FN:FN10]; Expression: sum({N.03.01,R0340,C0010,(sNNN)})&gt;=sum({N.04.01,C1140,(sNNN)})</v>
      </c>
      <c r="N198" s="15" t="s">
        <v>5</v>
      </c>
      <c r="O198" s="1"/>
      <c r="P198" s="1"/>
      <c r="Q198" s="1" t="s">
        <v>0</v>
      </c>
      <c r="R198" s="14">
        <v>43723</v>
      </c>
      <c r="S198" s="4">
        <v>44195</v>
      </c>
      <c r="T198" s="1" t="s">
        <v>654</v>
      </c>
      <c r="U198" s="8">
        <v>2</v>
      </c>
      <c r="V198" s="1"/>
      <c r="W198" s="1"/>
    </row>
    <row r="199" spans="1:23" x14ac:dyDescent="0.25">
      <c r="A199" s="5" t="s">
        <v>653</v>
      </c>
      <c r="B199" s="1" t="s">
        <v>321</v>
      </c>
      <c r="C199" s="1"/>
      <c r="D199" s="1"/>
      <c r="E199" s="1"/>
      <c r="F199" s="1"/>
      <c r="G199" s="1"/>
      <c r="H199" s="7"/>
      <c r="I199" s="1" t="s">
        <v>213</v>
      </c>
      <c r="J199" s="1"/>
      <c r="K199" s="1" t="s">
        <v>652</v>
      </c>
      <c r="L199" s="1" t="s">
        <v>651</v>
      </c>
      <c r="M199" s="5" t="str">
        <f t="shared" si="3"/>
        <v>N_198: Die Position "Schadenrückstellung - Gesamtrechnung" ist ungleich der Summe der Positionen "Schadenrückstellung für Versicherungsfälle aus dem Rechnungsjahr - Gesamtrechnung" und "Schadenrückstellung für Versicherungsfälle aus Vorjahren - Gesamtrechnung". --&gt;N.01.01: N.03.01; C0010: C0010; Expression: {R0110}={R0120}+{R0130}</v>
      </c>
      <c r="N199" s="16" t="s">
        <v>481</v>
      </c>
      <c r="O199" s="1"/>
      <c r="P199" s="1"/>
      <c r="Q199" s="1" t="s">
        <v>8</v>
      </c>
      <c r="R199" s="14">
        <v>43723</v>
      </c>
      <c r="S199" s="3"/>
      <c r="T199" s="1"/>
      <c r="U199" s="8">
        <v>2</v>
      </c>
      <c r="V199" s="1"/>
      <c r="W199" s="1"/>
    </row>
    <row r="200" spans="1:23" x14ac:dyDescent="0.25">
      <c r="A200" s="5" t="s">
        <v>649</v>
      </c>
      <c r="B200" s="1" t="s">
        <v>321</v>
      </c>
      <c r="C200" s="1"/>
      <c r="D200" s="1"/>
      <c r="E200" s="1"/>
      <c r="F200" s="1"/>
      <c r="G200" s="1"/>
      <c r="H200" s="7"/>
      <c r="I200" s="1" t="s">
        <v>213</v>
      </c>
      <c r="J200" s="1"/>
      <c r="K200" s="1" t="s">
        <v>648</v>
      </c>
      <c r="L200" s="1" t="s">
        <v>647</v>
      </c>
      <c r="M200" s="5" t="str">
        <f t="shared" si="3"/>
        <v>N_199: Die Position "Spätschadenrückstellung - Gesamtrechnung" ist ungleich der Summe der Positionen "Spätschadenrückstellung für Versicherungsfälle aus dem Rechnungsjahr - Gesamtrechnung" und "Spätschadenrückstellung für Versicherungsfälle aus Vorjahren - Gesamtrechnung". --&gt;N.01.01: N.03.01; C0010: C0010; Expression: {R0140}={R0150}+{R0160}</v>
      </c>
      <c r="N200" s="16" t="s">
        <v>481</v>
      </c>
      <c r="O200" s="1"/>
      <c r="P200" s="1"/>
      <c r="Q200" s="1" t="s">
        <v>8</v>
      </c>
      <c r="R200" s="14">
        <v>43723</v>
      </c>
      <c r="S200" s="3"/>
      <c r="T200" s="1"/>
      <c r="U200" s="8">
        <v>2</v>
      </c>
      <c r="V200" s="1"/>
      <c r="W200" s="1"/>
    </row>
    <row r="201" spans="1:23" x14ac:dyDescent="0.25">
      <c r="A201" s="5" t="s">
        <v>645</v>
      </c>
      <c r="B201" s="1" t="s">
        <v>321</v>
      </c>
      <c r="C201" s="1"/>
      <c r="D201" s="1"/>
      <c r="E201" s="1"/>
      <c r="F201" s="1"/>
      <c r="G201" s="1"/>
      <c r="H201" s="7"/>
      <c r="I201" s="1" t="s">
        <v>213</v>
      </c>
      <c r="J201" s="1"/>
      <c r="K201" s="1" t="s">
        <v>644</v>
      </c>
      <c r="L201" s="1" t="s">
        <v>643</v>
      </c>
      <c r="M201" s="5" t="str">
        <f t="shared" si="3"/>
        <v>N_200: Die Position "Zahlungen für Versicherungsfälle - Gesamtrechnung" ist ungleich der Summe der Positionen "Zahlungen für Versicherungsfälle aus dem Rechnungsjahr - Gesamtrechnung" und "Zahlungen für Versicherungsfälle aus Vorjahren - Gesamtrechnung". --&gt;N.01.01: N.03.01; C0010: C0010; Expression: {R0170}={R0180}+{R0190}</v>
      </c>
      <c r="N201" s="16" t="s">
        <v>481</v>
      </c>
      <c r="O201" s="1"/>
      <c r="P201" s="1"/>
      <c r="Q201" s="1" t="s">
        <v>8</v>
      </c>
      <c r="R201" s="14">
        <v>43723</v>
      </c>
      <c r="S201" s="3"/>
      <c r="T201" s="1"/>
      <c r="U201" s="8">
        <v>2</v>
      </c>
      <c r="V201" s="1"/>
      <c r="W201" s="1"/>
    </row>
    <row r="202" spans="1:23" x14ac:dyDescent="0.25">
      <c r="A202" s="5" t="s">
        <v>641</v>
      </c>
      <c r="B202" s="5" t="s">
        <v>321</v>
      </c>
      <c r="C202" s="5"/>
      <c r="D202" s="5"/>
      <c r="E202" s="5"/>
      <c r="F202" s="5"/>
      <c r="G202" s="5"/>
      <c r="H202" s="5"/>
      <c r="I202" s="5" t="s">
        <v>213</v>
      </c>
      <c r="J202" s="5"/>
      <c r="K202" s="5" t="s">
        <v>640</v>
      </c>
      <c r="L202" s="5" t="s">
        <v>639</v>
      </c>
      <c r="M202" s="5" t="str">
        <f t="shared" si="3"/>
        <v>N_201: Die Position "Deckungserfordernis, davon prämienbegünstigte Zukunftsvorsorge" ist nicht kleiner oder gleich der Position "Deckungserfordernis". --&gt;N.01.01: N.03.01; C0010: C0010; Expression: {R0320}&lt;={R0310}</v>
      </c>
      <c r="N202" s="15" t="s">
        <v>476</v>
      </c>
      <c r="O202" s="5"/>
      <c r="P202" s="5"/>
      <c r="Q202" s="1" t="s">
        <v>8</v>
      </c>
      <c r="R202" s="14">
        <v>43723</v>
      </c>
      <c r="S202" s="5"/>
      <c r="T202" s="5"/>
      <c r="U202" s="8">
        <v>2</v>
      </c>
      <c r="V202" s="5"/>
      <c r="W202" s="5"/>
    </row>
    <row r="203" spans="1:23" x14ac:dyDescent="0.25">
      <c r="A203" s="5" t="s">
        <v>637</v>
      </c>
      <c r="B203" s="1" t="s">
        <v>321</v>
      </c>
      <c r="C203" s="1"/>
      <c r="D203" s="1"/>
      <c r="E203" s="1"/>
      <c r="F203" s="1"/>
      <c r="G203" s="1"/>
      <c r="H203" s="7"/>
      <c r="I203" s="1" t="s">
        <v>213</v>
      </c>
      <c r="J203" s="1"/>
      <c r="K203" s="5" t="s">
        <v>636</v>
      </c>
      <c r="L203" s="5" t="s">
        <v>635</v>
      </c>
      <c r="M203" s="5" t="str">
        <f t="shared" si="3"/>
        <v>N_202: Die Position "Zur Bedeckung gehaltene Vermögenswerte" ist nicht größer als die Position "Deckungserfordernis". --&gt;N.01.01: N.03.01; C0010: C0010; Expression: {R0330}&gt;{R0310}</v>
      </c>
      <c r="N203" s="15" t="s">
        <v>476</v>
      </c>
      <c r="O203" s="1"/>
      <c r="P203" s="1"/>
      <c r="Q203" s="1" t="s">
        <v>0</v>
      </c>
      <c r="R203" s="14">
        <v>43723</v>
      </c>
      <c r="S203" s="3"/>
      <c r="T203" s="1" t="s">
        <v>633</v>
      </c>
      <c r="U203" s="8">
        <v>2</v>
      </c>
      <c r="V203" s="1"/>
      <c r="W203" s="1"/>
    </row>
    <row r="204" spans="1:23" x14ac:dyDescent="0.25">
      <c r="A204" s="5" t="s">
        <v>632</v>
      </c>
      <c r="B204" s="5" t="s">
        <v>321</v>
      </c>
      <c r="C204" s="5"/>
      <c r="D204" s="5"/>
      <c r="E204" s="5"/>
      <c r="F204" s="5"/>
      <c r="G204" s="5"/>
      <c r="H204" s="5"/>
      <c r="I204" s="5" t="s">
        <v>213</v>
      </c>
      <c r="J204" s="5"/>
      <c r="K204" s="5" t="s">
        <v>631</v>
      </c>
      <c r="L204" s="5" t="s">
        <v>630</v>
      </c>
      <c r="M204" s="5" t="str">
        <f t="shared" si="3"/>
        <v>N_203: Die Position "Zur Bedeckung gehaltene Vermögenswerte, davon prämienbegünstigte Zukunftsvorsorge" ist nicht kleiner oder gleich der Position "Zur Bedeckung gehaltene Vermögenswerte". --&gt;N.01.01: N.03.01; C0010: C0010; Expression: {R0340}&lt;={R0330}</v>
      </c>
      <c r="N204" s="15" t="s">
        <v>476</v>
      </c>
      <c r="O204" s="5"/>
      <c r="P204" s="5"/>
      <c r="Q204" s="1" t="s">
        <v>8</v>
      </c>
      <c r="R204" s="14">
        <v>43723</v>
      </c>
      <c r="S204" s="5"/>
      <c r="T204" s="1" t="s">
        <v>628</v>
      </c>
      <c r="U204" s="8">
        <v>2</v>
      </c>
      <c r="V204" s="5"/>
      <c r="W204" s="5"/>
    </row>
    <row r="205" spans="1:23" x14ac:dyDescent="0.25">
      <c r="A205" s="5" t="s">
        <v>627</v>
      </c>
      <c r="B205" s="5" t="s">
        <v>321</v>
      </c>
      <c r="C205" s="5"/>
      <c r="D205" s="5"/>
      <c r="E205" s="5"/>
      <c r="F205" s="5"/>
      <c r="G205" s="5"/>
      <c r="H205" s="5" t="s">
        <v>626</v>
      </c>
      <c r="I205" s="5" t="s">
        <v>213</v>
      </c>
      <c r="J205" s="5"/>
      <c r="K205" s="5" t="s">
        <v>621</v>
      </c>
      <c r="L205" s="5" t="s">
        <v>625</v>
      </c>
      <c r="M205" s="5" t="str">
        <f t="shared" si="3"/>
        <v>N_204: Die Position "Deckungserfordernis, davon prämienbegünstigte Zukunftsvorsorge" ist keinem der Deckungsstöcke "Fondsgebundene Lebensversicherung", "Indexgebundene Lebensversicherung", "Prämienbegünstigte Zukunftsvorsorge" oder "Klassische Lebensversicherung" zugeordnet. --&gt;N.01.01: N.03.01; : R0120; C0010: C0010; Expression: If {N.03.01}&lt;&gt;empty then {Z0050}=[N_DS:LFX] or {Z0050}=[N_DS:LI] or {Z0050}=[N_DS:LZ] or {Z0050}=[N_DS:LX]</v>
      </c>
      <c r="N205" s="15" t="s">
        <v>5</v>
      </c>
      <c r="O205" s="5"/>
      <c r="P205" s="5"/>
      <c r="Q205" s="1" t="s">
        <v>8</v>
      </c>
      <c r="R205" s="14">
        <v>43723</v>
      </c>
      <c r="S205" s="5"/>
      <c r="T205" s="5"/>
      <c r="U205" s="8">
        <v>2</v>
      </c>
      <c r="V205" s="5"/>
      <c r="W205" s="5"/>
    </row>
    <row r="206" spans="1:23" x14ac:dyDescent="0.25">
      <c r="A206" s="5" t="s">
        <v>623</v>
      </c>
      <c r="B206" s="5" t="s">
        <v>321</v>
      </c>
      <c r="C206" s="5"/>
      <c r="D206" s="5"/>
      <c r="E206" s="5"/>
      <c r="F206" s="5"/>
      <c r="G206" s="5"/>
      <c r="H206" s="5" t="s">
        <v>622</v>
      </c>
      <c r="I206" s="5" t="s">
        <v>213</v>
      </c>
      <c r="J206" s="5"/>
      <c r="K206" s="5" t="s">
        <v>621</v>
      </c>
      <c r="L206" s="5" t="s">
        <v>620</v>
      </c>
      <c r="M206" s="5" t="str">
        <f t="shared" si="3"/>
        <v>N_205: Die Position "Vermögenswerte, die dem Deckungsstock gewidmet sind, davon prämienbegünstigte Zukunftsvorsorge" ist keinem der Deckungsstöcke "Fondsgebundene Lebensversicherung", "Indexgebundene Lebensversicherung", "Prämienbegünstigte Zukunftsvorsorge" oder "Klassische Lebensversicherung" zugeordnet. --&gt;N.01.01: N.03.01; : R0140; C0010: C0010; Expression: If {N.03.01}&lt;&gt;empty then {Z0050}=[N_DS:LFX] or {Z0050}=[N_DS:LI] or {Z0050}=[N_DS:LZ] or {Z0050}=[N_DS:LX]</v>
      </c>
      <c r="N206" s="15" t="s">
        <v>5</v>
      </c>
      <c r="O206" s="5"/>
      <c r="P206" s="5"/>
      <c r="Q206" s="1" t="s">
        <v>8</v>
      </c>
      <c r="R206" s="14">
        <v>43723</v>
      </c>
      <c r="S206" s="5"/>
      <c r="T206" s="5"/>
      <c r="U206" s="8">
        <v>2</v>
      </c>
      <c r="V206" s="5"/>
      <c r="W206" s="5"/>
    </row>
    <row r="207" spans="1:23" x14ac:dyDescent="0.25">
      <c r="A207" s="5" t="s">
        <v>618</v>
      </c>
      <c r="B207" s="1" t="s">
        <v>321</v>
      </c>
      <c r="C207" s="1"/>
      <c r="D207" s="1"/>
      <c r="E207" s="1"/>
      <c r="F207" s="1"/>
      <c r="G207" s="1"/>
      <c r="H207" s="1"/>
      <c r="I207" s="1"/>
      <c r="J207" s="1"/>
      <c r="K207" s="1" t="s">
        <v>617</v>
      </c>
      <c r="L207" s="1" t="s">
        <v>616</v>
      </c>
      <c r="M207" s="5" t="str">
        <f t="shared" si="3"/>
        <v>N_206: Der Forecast der Position "Durchschnittlicher Rechnungszins in der Lebensversicherung ohne § 1 Z 4 lit. d, e, f VU-AktBV" ist leer. --&gt;N.01.01: N.03.01; Expression: If {R0020,C0010}&lt;&gt;empty then {R0020,C0020}&lt;&gt;empty</v>
      </c>
      <c r="N207" s="15" t="s">
        <v>610</v>
      </c>
      <c r="O207" s="1"/>
      <c r="P207" s="1"/>
      <c r="Q207" s="1" t="s">
        <v>8</v>
      </c>
      <c r="R207" s="14">
        <v>43723</v>
      </c>
      <c r="S207" s="3"/>
      <c r="T207" s="1"/>
      <c r="U207" s="8">
        <v>2</v>
      </c>
      <c r="V207" s="1"/>
      <c r="W207" s="1"/>
    </row>
    <row r="208" spans="1:23" x14ac:dyDescent="0.25">
      <c r="A208" s="5" t="s">
        <v>614</v>
      </c>
      <c r="B208" s="1" t="s">
        <v>321</v>
      </c>
      <c r="C208" s="1"/>
      <c r="D208" s="1"/>
      <c r="E208" s="1"/>
      <c r="F208" s="1"/>
      <c r="G208" s="1"/>
      <c r="H208" s="7"/>
      <c r="I208" s="1" t="s">
        <v>1524</v>
      </c>
      <c r="J208" s="1"/>
      <c r="K208" s="1" t="s">
        <v>1604</v>
      </c>
      <c r="L208" s="1" t="s">
        <v>612</v>
      </c>
      <c r="M208" s="5" t="str">
        <f t="shared" si="3"/>
        <v>N_207: Die Position "Durchschnittlicher Rechnungszins in der Lebensversicherung ohne § 1 Z 4 lit. d, e, f VU-AktBV" liegt nicht im Intervall [0, 1]. --&gt;N.01.01: N.03.01; C0010: C0010-C0020; Expression: if {R0020}&lt;&gt;empty then (exactnumber({R0020})&gt;=0 and exactnumber({R0020})&lt;=1)</v>
      </c>
      <c r="N208" s="16" t="s">
        <v>610</v>
      </c>
      <c r="O208" s="1"/>
      <c r="P208" s="1"/>
      <c r="Q208" s="1" t="s">
        <v>8</v>
      </c>
      <c r="R208" s="14">
        <v>43723</v>
      </c>
      <c r="S208" s="3"/>
      <c r="T208" s="1"/>
      <c r="U208" s="8">
        <v>2</v>
      </c>
      <c r="V208" s="1"/>
      <c r="W208" s="1"/>
    </row>
    <row r="209" spans="1:23" x14ac:dyDescent="0.25">
      <c r="A209" s="5" t="s">
        <v>609</v>
      </c>
      <c r="B209" s="1" t="s">
        <v>33</v>
      </c>
      <c r="C209" s="1"/>
      <c r="D209" s="1"/>
      <c r="E209" s="1"/>
      <c r="F209" s="1"/>
      <c r="G209" s="1"/>
      <c r="H209" s="7"/>
      <c r="I209" s="1"/>
      <c r="J209" s="1"/>
      <c r="K209" s="1" t="s">
        <v>570</v>
      </c>
      <c r="L209" s="1" t="s">
        <v>569</v>
      </c>
      <c r="M209" s="5" t="str">
        <f t="shared" si="3"/>
        <v>N_208: Die "Fund number" 1 ist nicht der richtigen Kombination der Felder "Vermögensart", "Bilanzabteilung", "Deckungsstock" und "Deckungsstockwert der prämienbegünstigten Zukunftsvorsorge (PZV)" zugeordnet. --&gt;N.01.01: N.04.01; Expression: if {C0070}=[N_FN:FN01] then ({C1000}=[N_VA:D] and {C1010}=[N_BA:K] and {C1020}=[N_DS:K] and {C1160}=[N_JN:N/A])</v>
      </c>
      <c r="N209" s="15" t="s">
        <v>5</v>
      </c>
      <c r="O209" s="1"/>
      <c r="P209" s="1"/>
      <c r="Q209" s="1" t="s">
        <v>8</v>
      </c>
      <c r="R209" s="14">
        <v>43723</v>
      </c>
      <c r="S209" s="3"/>
      <c r="T209" s="1"/>
      <c r="U209" s="8">
        <v>2</v>
      </c>
      <c r="V209" s="1"/>
      <c r="W209" s="1"/>
    </row>
    <row r="210" spans="1:23" x14ac:dyDescent="0.25">
      <c r="A210" s="5" t="s">
        <v>607</v>
      </c>
      <c r="B210" s="1" t="s">
        <v>33</v>
      </c>
      <c r="C210" s="1"/>
      <c r="D210" s="1"/>
      <c r="E210" s="1"/>
      <c r="F210" s="1"/>
      <c r="G210" s="1"/>
      <c r="H210" s="7"/>
      <c r="I210" s="1"/>
      <c r="J210" s="1"/>
      <c r="K210" s="1" t="s">
        <v>566</v>
      </c>
      <c r="L210" s="1" t="s">
        <v>565</v>
      </c>
      <c r="M210" s="5" t="str">
        <f t="shared" si="3"/>
        <v>N_209: Die "Fund number" 10 ist nicht der richtigen Kombination der Felder "Vermögensart", "Bilanzabteilung", "Deckungsstock" und "Deckungsstockwert der prämienbegünstigten Zukunftsvorsorge (PZV)" zugeordnet. --&gt;N.01.01: N.04.01; Expression: if {C0070}=[N_FN:FN10] then ({C1000}=[N_VA:D] and {C1010}=[N_BA:L] and {C1020}=[N_DS:LZ] and {C1160}=[N_JN:J])</v>
      </c>
      <c r="N210" s="15" t="s">
        <v>5</v>
      </c>
      <c r="O210" s="1"/>
      <c r="P210" s="1"/>
      <c r="Q210" s="1" t="s">
        <v>8</v>
      </c>
      <c r="R210" s="14">
        <v>43723</v>
      </c>
      <c r="S210" s="3"/>
      <c r="T210" s="1"/>
      <c r="U210" s="8">
        <v>2</v>
      </c>
      <c r="V210" s="1"/>
      <c r="W210" s="1"/>
    </row>
    <row r="211" spans="1:23" x14ac:dyDescent="0.25">
      <c r="A211" s="5" t="s">
        <v>605</v>
      </c>
      <c r="B211" s="1" t="s">
        <v>33</v>
      </c>
      <c r="C211" s="1"/>
      <c r="D211" s="1"/>
      <c r="E211" s="1"/>
      <c r="F211" s="1"/>
      <c r="G211" s="1"/>
      <c r="H211" s="7"/>
      <c r="I211" s="1"/>
      <c r="J211" s="1"/>
      <c r="K211" s="1" t="s">
        <v>562</v>
      </c>
      <c r="L211" s="1" t="s">
        <v>561</v>
      </c>
      <c r="M211" s="5" t="str">
        <f t="shared" si="3"/>
        <v>N_210: Die "Fund number" 11 ist nicht der richtigen Kombination der Felder "Vermögensart", "Bilanzabteilung", "Deckungsstock" und "Deckungsstockwert der prämienbegünstigten Zukunftsvorsorge (PZV)" zugeordnet. --&gt;N.01.01: N.04.01; Expression: if {C0070}=[N_FN:FN11] then ({C1000}=[N_VA:D] and {C1010}=[N_BA:S] and {C1020}=[N_DS:S] and {C1160}=[N_JN:N/A])</v>
      </c>
      <c r="N211" s="15" t="s">
        <v>5</v>
      </c>
      <c r="O211" s="1"/>
      <c r="P211" s="1"/>
      <c r="Q211" s="1" t="s">
        <v>8</v>
      </c>
      <c r="R211" s="14">
        <v>43723</v>
      </c>
      <c r="S211" s="3"/>
      <c r="T211" s="1"/>
      <c r="U211" s="8">
        <v>2</v>
      </c>
      <c r="V211" s="1"/>
      <c r="W211" s="1"/>
    </row>
    <row r="212" spans="1:23" x14ac:dyDescent="0.25">
      <c r="A212" s="5" t="s">
        <v>603</v>
      </c>
      <c r="B212" s="1" t="s">
        <v>33</v>
      </c>
      <c r="C212" s="1"/>
      <c r="D212" s="1"/>
      <c r="E212" s="1"/>
      <c r="F212" s="1"/>
      <c r="G212" s="1"/>
      <c r="H212" s="7"/>
      <c r="I212" s="1"/>
      <c r="J212" s="1"/>
      <c r="K212" s="1" t="s">
        <v>558</v>
      </c>
      <c r="L212" s="1" t="s">
        <v>557</v>
      </c>
      <c r="M212" s="5" t="str">
        <f t="shared" si="3"/>
        <v>N_211: Die "Fund number" 12 ist nicht der richtigen Kombination der Felder "Vermögensart", "Bilanzabteilung", "Deckungsstock" und "Deckungsstockwert der prämienbegünstigten Zukunftsvorsorge (PZV)" zugeordnet. --&gt;N.01.01: N.04.01; Expression: if {C0070}=[N_FN:FN12] then ({C1000}=[N_VA:X] and {C1010}=[N_BA:K] and {C1020}=[N_DS:N/A] and {C1160}=[N_JN:N/A])</v>
      </c>
      <c r="N212" s="15" t="s">
        <v>5</v>
      </c>
      <c r="O212" s="1"/>
      <c r="P212" s="1"/>
      <c r="Q212" s="1" t="s">
        <v>8</v>
      </c>
      <c r="R212" s="14">
        <v>43723</v>
      </c>
      <c r="S212" s="3"/>
      <c r="T212" s="1"/>
      <c r="U212" s="8">
        <v>2</v>
      </c>
      <c r="V212" s="1"/>
      <c r="W212" s="1"/>
    </row>
    <row r="213" spans="1:23" x14ac:dyDescent="0.25">
      <c r="A213" s="5" t="s">
        <v>601</v>
      </c>
      <c r="B213" s="1" t="s">
        <v>33</v>
      </c>
      <c r="C213" s="1"/>
      <c r="D213" s="1"/>
      <c r="E213" s="1"/>
      <c r="F213" s="1"/>
      <c r="G213" s="1"/>
      <c r="H213" s="7"/>
      <c r="I213" s="1"/>
      <c r="J213" s="1"/>
      <c r="K213" s="1" t="s">
        <v>554</v>
      </c>
      <c r="L213" s="1" t="s">
        <v>553</v>
      </c>
      <c r="M213" s="5" t="str">
        <f t="shared" si="3"/>
        <v>N_212: Die "Fund number" 13 ist nicht der richtigen Kombination der Felder "Vermögensart", "Bilanzabteilung", "Deckungsstock" und "Deckungsstockwert der prämienbegünstigten Zukunftsvorsorge (PZV)" zugeordnet. --&gt;N.01.01: N.04.01; Expression: if {C0070}=[N_FN:FN13] then ({C1000}=[N_VA:X] and {C1010}=[N_BA:L] and {C1020}=[N_DS:N/A] and {C1160}=[N_JN:N/A])</v>
      </c>
      <c r="N213" s="15" t="s">
        <v>5</v>
      </c>
      <c r="O213" s="1"/>
      <c r="P213" s="1"/>
      <c r="Q213" s="1" t="s">
        <v>8</v>
      </c>
      <c r="R213" s="14">
        <v>43723</v>
      </c>
      <c r="S213" s="3"/>
      <c r="T213" s="1"/>
      <c r="U213" s="8">
        <v>2</v>
      </c>
      <c r="V213" s="1"/>
      <c r="W213" s="1"/>
    </row>
    <row r="214" spans="1:23" x14ac:dyDescent="0.25">
      <c r="A214" s="5" t="s">
        <v>599</v>
      </c>
      <c r="B214" s="1" t="s">
        <v>33</v>
      </c>
      <c r="C214" s="1"/>
      <c r="D214" s="1"/>
      <c r="E214" s="1"/>
      <c r="F214" s="1"/>
      <c r="G214" s="1"/>
      <c r="H214" s="7"/>
      <c r="I214" s="1"/>
      <c r="J214" s="1"/>
      <c r="K214" s="1" t="s">
        <v>550</v>
      </c>
      <c r="L214" s="1" t="s">
        <v>549</v>
      </c>
      <c r="M214" s="5" t="str">
        <f t="shared" si="3"/>
        <v>N_213: Die "Fund number" 14 ist nicht der richtigen Kombination der Felder "Vermögensart", "Bilanzabteilung", "Deckungsstock" und "Deckungsstockwert der prämienbegünstigten Zukunftsvorsorge (PZV)" zugeordnet. --&gt;N.01.01: N.04.01; Expression: if {C0070}=[N_FN:FN14] then ({C1000}=[N_VA:X] and {C1010}=[N_BA:S] and {C1020}=[N_DS:N/A] and {C1160}=[N_JN:N/A])</v>
      </c>
      <c r="N214" s="15" t="s">
        <v>5</v>
      </c>
      <c r="O214" s="1"/>
      <c r="P214" s="1"/>
      <c r="Q214" s="1" t="s">
        <v>8</v>
      </c>
      <c r="R214" s="14">
        <v>43723</v>
      </c>
      <c r="S214" s="3"/>
      <c r="T214" s="1"/>
      <c r="U214" s="8">
        <v>2</v>
      </c>
      <c r="V214" s="1"/>
      <c r="W214" s="1"/>
    </row>
    <row r="215" spans="1:23" x14ac:dyDescent="0.25">
      <c r="A215" s="5" t="s">
        <v>597</v>
      </c>
      <c r="B215" s="1" t="s">
        <v>33</v>
      </c>
      <c r="C215" s="1"/>
      <c r="D215" s="1"/>
      <c r="E215" s="1"/>
      <c r="F215" s="1"/>
      <c r="G215" s="1"/>
      <c r="H215" s="7"/>
      <c r="I215" s="1"/>
      <c r="J215" s="1"/>
      <c r="K215" s="1" t="s">
        <v>546</v>
      </c>
      <c r="L215" s="1" t="s">
        <v>545</v>
      </c>
      <c r="M215" s="5" t="str">
        <f t="shared" si="3"/>
        <v>N_214: Die "Fund number" 2 ist nicht der richtigen Kombination der Felder "Vermögensart", "Bilanzabteilung", "Deckungsstock" und "Deckungsstockwert der prämienbegünstigten Zukunftsvorsorge (PZV)" zugeordnet. --&gt;N.01.01: N.04.01; Expression: if {C0070}=[N_FN:FN02] then ({C1000}=[N_VA:D] and {C1010}=[N_BA:L] and {C1020}=[N_DS:LB] and {C1160}=[N_JN:N/A])</v>
      </c>
      <c r="N215" s="15" t="s">
        <v>5</v>
      </c>
      <c r="O215" s="1"/>
      <c r="P215" s="1"/>
      <c r="Q215" s="1" t="s">
        <v>8</v>
      </c>
      <c r="R215" s="14">
        <v>43723</v>
      </c>
      <c r="S215" s="3"/>
      <c r="T215" s="1"/>
      <c r="U215" s="8">
        <v>2</v>
      </c>
      <c r="V215" s="1"/>
      <c r="W215" s="1"/>
    </row>
    <row r="216" spans="1:23" x14ac:dyDescent="0.25">
      <c r="A216" s="5" t="s">
        <v>595</v>
      </c>
      <c r="B216" s="1" t="s">
        <v>33</v>
      </c>
      <c r="C216" s="1"/>
      <c r="D216" s="1"/>
      <c r="E216" s="1"/>
      <c r="F216" s="1"/>
      <c r="G216" s="1"/>
      <c r="H216" s="7"/>
      <c r="I216" s="1"/>
      <c r="J216" s="1"/>
      <c r="K216" s="1" t="s">
        <v>542</v>
      </c>
      <c r="L216" s="1" t="s">
        <v>541</v>
      </c>
      <c r="M216" s="5" t="str">
        <f t="shared" si="3"/>
        <v>N_215: Die "Fund number" 3 ist nicht der richtigen Kombination der Felder "Vermögensart", "Bilanzabteilung", "Deckungsstock" und "Deckungsstockwert der prämienbegünstigten Zukunftsvorsorge (PZV)" zugeordnet. --&gt;N.01.01: N.04.01; Expression: if {C0070}=[N_FN:FN03] then ({C1000}=[N_VA:D] and {C1010}=[N_BA:L] and {C1020}=[N_DS:LFX] and {C1160}=[N_JN:J])</v>
      </c>
      <c r="N216" s="15" t="s">
        <v>5</v>
      </c>
      <c r="O216" s="1"/>
      <c r="P216" s="1"/>
      <c r="Q216" s="1" t="s">
        <v>8</v>
      </c>
      <c r="R216" s="14">
        <v>43723</v>
      </c>
      <c r="S216" s="3"/>
      <c r="T216" s="1"/>
      <c r="U216" s="8">
        <v>2</v>
      </c>
      <c r="V216" s="1"/>
      <c r="W216" s="1"/>
    </row>
    <row r="217" spans="1:23" x14ac:dyDescent="0.25">
      <c r="A217" s="5" t="s">
        <v>593</v>
      </c>
      <c r="B217" s="1" t="s">
        <v>33</v>
      </c>
      <c r="C217" s="1"/>
      <c r="D217" s="1"/>
      <c r="E217" s="1"/>
      <c r="F217" s="1"/>
      <c r="G217" s="1"/>
      <c r="H217" s="7"/>
      <c r="I217" s="1"/>
      <c r="J217" s="1"/>
      <c r="K217" s="1" t="s">
        <v>538</v>
      </c>
      <c r="L217" s="1" t="s">
        <v>537</v>
      </c>
      <c r="M217" s="5" t="str">
        <f t="shared" si="3"/>
        <v>N_216: Die "Fund number" 4 ist nicht der richtigen Kombination der Felder "Vermögensart", "Bilanzabteilung", "Deckungsstock" und "Deckungsstockwert der prämienbegünstigten Zukunftsvorsorge (PZV)" zugeordnet. --&gt;N.01.01: N.04.01; Expression: if {C0070}=[N_FN:FN04] then ({C1000}=[N_VA:D] and {C1010}=[N_BA:L] and {C1020}=[N_DS:LFX] and {C1160}=[N_JN:N])</v>
      </c>
      <c r="N217" s="15" t="s">
        <v>5</v>
      </c>
      <c r="O217" s="1"/>
      <c r="P217" s="1"/>
      <c r="Q217" s="1" t="s">
        <v>8</v>
      </c>
      <c r="R217" s="14">
        <v>43723</v>
      </c>
      <c r="S217" s="3"/>
      <c r="T217" s="1"/>
      <c r="U217" s="8">
        <v>2</v>
      </c>
      <c r="V217" s="1"/>
      <c r="W217" s="1"/>
    </row>
    <row r="218" spans="1:23" x14ac:dyDescent="0.25">
      <c r="A218" s="5" t="s">
        <v>591</v>
      </c>
      <c r="B218" s="1" t="s">
        <v>33</v>
      </c>
      <c r="C218" s="1"/>
      <c r="D218" s="1"/>
      <c r="E218" s="1"/>
      <c r="F218" s="1"/>
      <c r="G218" s="1"/>
      <c r="H218" s="7"/>
      <c r="I218" s="1"/>
      <c r="J218" s="1"/>
      <c r="K218" s="1" t="s">
        <v>534</v>
      </c>
      <c r="L218" s="1" t="s">
        <v>533</v>
      </c>
      <c r="M218" s="5" t="str">
        <f t="shared" si="3"/>
        <v>N_217: Die "Fund number" 5 ist nicht der richtigen Kombination der Felder "Vermögensart", "Bilanzabteilung", "Deckungsstock" und "Deckungsstockwert der prämienbegünstigten Zukunftsvorsorge (PZV)" zugeordnet. --&gt;N.01.01: N.04.01; Expression: if {C0070}=[N_FN:FN05] then ({C1000}=[N_VA:D] and {C1010}=[N_BA:L] and {C1020}=[N_DS:LI] and {C1160}=[N_JN:J])</v>
      </c>
      <c r="N218" s="15" t="s">
        <v>5</v>
      </c>
      <c r="O218" s="1"/>
      <c r="P218" s="1"/>
      <c r="Q218" s="1" t="s">
        <v>8</v>
      </c>
      <c r="R218" s="14">
        <v>43723</v>
      </c>
      <c r="S218" s="3"/>
      <c r="T218" s="1"/>
      <c r="U218" s="8">
        <v>2</v>
      </c>
      <c r="V218" s="1"/>
      <c r="W218" s="1"/>
    </row>
    <row r="219" spans="1:23" x14ac:dyDescent="0.25">
      <c r="A219" s="5" t="s">
        <v>589</v>
      </c>
      <c r="B219" s="1" t="s">
        <v>33</v>
      </c>
      <c r="C219" s="1"/>
      <c r="D219" s="1"/>
      <c r="E219" s="1"/>
      <c r="F219" s="1"/>
      <c r="G219" s="1"/>
      <c r="H219" s="7"/>
      <c r="I219" s="1"/>
      <c r="J219" s="1"/>
      <c r="K219" s="1" t="s">
        <v>530</v>
      </c>
      <c r="L219" s="1" t="s">
        <v>529</v>
      </c>
      <c r="M219" s="5" t="str">
        <f t="shared" si="3"/>
        <v>N_218: Die "Fund number" 6 ist nicht der richtigen Kombination der Felder "Vermögensart", "Bilanzabteilung", "Deckungsstock" und "Deckungsstockwert der prämienbegünstigten Zukunftsvorsorge (PZV)" zugeordnet. --&gt;N.01.01: N.04.01; Expression: if {C0070}=[N_FN:FN06] then ({C1000}=[N_VA:D] and {C1010}=[N_BA:L] and {C1020}=[N_DS:LI] and {C1160}=[N_JN:N])</v>
      </c>
      <c r="N219" s="15" t="s">
        <v>5</v>
      </c>
      <c r="O219" s="1"/>
      <c r="P219" s="1"/>
      <c r="Q219" s="1" t="s">
        <v>8</v>
      </c>
      <c r="R219" s="14">
        <v>43723</v>
      </c>
      <c r="S219" s="3"/>
      <c r="T219" s="1"/>
      <c r="U219" s="8">
        <v>2</v>
      </c>
      <c r="V219" s="1"/>
      <c r="W219" s="1"/>
    </row>
    <row r="220" spans="1:23" x14ac:dyDescent="0.25">
      <c r="A220" s="5" t="s">
        <v>587</v>
      </c>
      <c r="B220" s="1" t="s">
        <v>33</v>
      </c>
      <c r="C220" s="1"/>
      <c r="D220" s="1"/>
      <c r="E220" s="1"/>
      <c r="F220" s="1"/>
      <c r="G220" s="1"/>
      <c r="H220" s="7"/>
      <c r="I220" s="1"/>
      <c r="J220" s="1"/>
      <c r="K220" s="1" t="s">
        <v>526</v>
      </c>
      <c r="L220" s="1" t="s">
        <v>525</v>
      </c>
      <c r="M220" s="5" t="str">
        <f t="shared" si="3"/>
        <v>N_219: Die "Fund number" 7 ist nicht der richtigen Kombination der Felder "Vermögensart", "Bilanzabteilung", "Deckungsstock" und "Deckungsstockwert der prämienbegünstigten Zukunftsvorsorge (PZV)" zugeordnet. --&gt;N.01.01: N.04.01; Expression: if {C0070}=[N_FN:FN07] then ({C1000}=[N_VA:D] and {C1010}=[N_BA:L] and {C1020}=[N_DS:LK] and {C1160}=[N_JN:N/A])</v>
      </c>
      <c r="N220" s="15" t="s">
        <v>5</v>
      </c>
      <c r="O220" s="1"/>
      <c r="P220" s="1"/>
      <c r="Q220" s="1" t="s">
        <v>8</v>
      </c>
      <c r="R220" s="14">
        <v>43723</v>
      </c>
      <c r="S220" s="3"/>
      <c r="T220" s="1"/>
      <c r="U220" s="8">
        <v>2</v>
      </c>
      <c r="V220" s="1"/>
      <c r="W220" s="1"/>
    </row>
    <row r="221" spans="1:23" x14ac:dyDescent="0.25">
      <c r="A221" s="5" t="s">
        <v>585</v>
      </c>
      <c r="B221" s="1" t="s">
        <v>33</v>
      </c>
      <c r="C221" s="1"/>
      <c r="D221" s="1"/>
      <c r="E221" s="1"/>
      <c r="F221" s="1"/>
      <c r="G221" s="1"/>
      <c r="H221" s="7"/>
      <c r="I221" s="1"/>
      <c r="J221" s="1"/>
      <c r="K221" s="1" t="s">
        <v>522</v>
      </c>
      <c r="L221" s="1" t="s">
        <v>521</v>
      </c>
      <c r="M221" s="5" t="str">
        <f t="shared" si="3"/>
        <v>N_220: Die "Fund number" 8 ist nicht der richtigen Kombination der Felder "Vermögensart", "Bilanzabteilung", "Deckungsstock" und "Deckungsstockwert der prämienbegünstigten Zukunftsvorsorge (PZV)" zugeordnet. --&gt;N.01.01: N.04.01; Expression: if {C0070}=[N_FN:FN08] then ({C1000}=[N_VA:D] and {C1010}=[N_BA:L] and {C1020}=[N_DS:LX] and {C1160}=[N_JN:J])</v>
      </c>
      <c r="N221" s="15" t="s">
        <v>5</v>
      </c>
      <c r="O221" s="1"/>
      <c r="P221" s="1"/>
      <c r="Q221" s="1" t="s">
        <v>8</v>
      </c>
      <c r="R221" s="14">
        <v>43723</v>
      </c>
      <c r="S221" s="4">
        <v>44209</v>
      </c>
      <c r="T221" s="1" t="s">
        <v>1526</v>
      </c>
      <c r="U221" s="8">
        <v>2</v>
      </c>
      <c r="V221" s="1"/>
      <c r="W221" s="1"/>
    </row>
    <row r="222" spans="1:23" x14ac:dyDescent="0.25">
      <c r="A222" s="5" t="s">
        <v>583</v>
      </c>
      <c r="B222" s="1" t="s">
        <v>33</v>
      </c>
      <c r="C222" s="1"/>
      <c r="D222" s="1"/>
      <c r="E222" s="1"/>
      <c r="F222" s="1"/>
      <c r="G222" s="1"/>
      <c r="H222" s="7"/>
      <c r="I222" s="1"/>
      <c r="J222" s="1"/>
      <c r="K222" s="1" t="s">
        <v>1527</v>
      </c>
      <c r="L222" s="1" t="s">
        <v>517</v>
      </c>
      <c r="M222" s="5" t="str">
        <f t="shared" si="3"/>
        <v>N_221: Die "Fund number" 9 ist nicht der richtigen Kombination der Felder "Vermögensart", "Bilanzabteilung", "Deckungsstock" und "Deckungsstockwert der prämienbegünstigten Zukunftsvorsorge (PZV)" zugeordnet. --&gt;N.01.01: N.04.01; Expression: if {C0070}=[N_FN:FN09] then ({C1000}=[N_VA:D] and {C1010}=[N_BA:L] and {C1020}=[N_DS:LX] and {C1160}=[N_JN:N/A])</v>
      </c>
      <c r="N222" s="15" t="s">
        <v>5</v>
      </c>
      <c r="O222" s="1"/>
      <c r="P222" s="1"/>
      <c r="Q222" s="1" t="s">
        <v>8</v>
      </c>
      <c r="R222" s="14">
        <v>43723</v>
      </c>
      <c r="S222" s="3"/>
      <c r="T222" s="1"/>
      <c r="U222" s="8">
        <v>2</v>
      </c>
      <c r="V222" s="1"/>
      <c r="W222" s="1"/>
    </row>
    <row r="223" spans="1:23" x14ac:dyDescent="0.25">
      <c r="A223" s="5" t="s">
        <v>581</v>
      </c>
      <c r="B223" s="1" t="s">
        <v>33</v>
      </c>
      <c r="C223" s="1"/>
      <c r="D223" s="1"/>
      <c r="E223" s="1"/>
      <c r="F223" s="1"/>
      <c r="G223" s="1"/>
      <c r="H223" s="7"/>
      <c r="I223" s="1"/>
      <c r="J223" s="1"/>
      <c r="K223" s="1" t="s">
        <v>514</v>
      </c>
      <c r="L223" s="1" t="s">
        <v>513</v>
      </c>
      <c r="M223" s="5" t="str">
        <f t="shared" si="3"/>
        <v>N_222: Der Zeitwert des Einzelwerts ist leer, während der Bilanzwert nicht leer ist. --&gt;N.01.01: N.04.01; Expression: if {C1140}&lt;&gt;empty then {C1150}&lt;&gt;empty</v>
      </c>
      <c r="N223" s="16" t="s">
        <v>5</v>
      </c>
      <c r="O223" s="1"/>
      <c r="P223" s="1"/>
      <c r="Q223" s="1" t="s">
        <v>8</v>
      </c>
      <c r="R223" s="14">
        <v>43723</v>
      </c>
      <c r="S223" s="3"/>
      <c r="T223" s="1"/>
      <c r="U223" s="8">
        <v>2</v>
      </c>
      <c r="V223" s="1"/>
      <c r="W223" s="1"/>
    </row>
    <row r="224" spans="1:23" x14ac:dyDescent="0.25">
      <c r="A224" s="5" t="s">
        <v>579</v>
      </c>
      <c r="B224" s="1" t="s">
        <v>6</v>
      </c>
      <c r="C224" s="1"/>
      <c r="D224" s="1"/>
      <c r="E224" s="1"/>
      <c r="F224" s="1"/>
      <c r="G224" s="1"/>
      <c r="H224" s="7"/>
      <c r="I224" s="1"/>
      <c r="J224" s="1"/>
      <c r="K224" s="1" t="s">
        <v>578</v>
      </c>
      <c r="L224" s="1" t="s">
        <v>577</v>
      </c>
      <c r="M224" s="5" t="str">
        <f t="shared" si="3"/>
        <v>N_223: Der Bilanzwert des Einzelwerts ist nicht 0 und nicht leer. --&gt;N.01.01: N.04.02; Expression: {C1140}=0 or {C1140}=empty</v>
      </c>
      <c r="N224" s="15" t="s">
        <v>5</v>
      </c>
      <c r="O224" s="1"/>
      <c r="P224" s="1"/>
      <c r="Q224" s="1" t="s">
        <v>8</v>
      </c>
      <c r="R224" s="14">
        <v>43723</v>
      </c>
      <c r="S224" s="3"/>
      <c r="T224" s="1"/>
      <c r="U224" s="8">
        <v>2</v>
      </c>
      <c r="V224" s="1"/>
      <c r="W224" s="1"/>
    </row>
    <row r="225" spans="1:23" x14ac:dyDescent="0.25">
      <c r="A225" s="5" t="s">
        <v>575</v>
      </c>
      <c r="B225" s="1" t="s">
        <v>6</v>
      </c>
      <c r="C225" s="1"/>
      <c r="D225" s="1"/>
      <c r="E225" s="1"/>
      <c r="F225" s="1"/>
      <c r="G225" s="1"/>
      <c r="H225" s="7"/>
      <c r="I225" s="1"/>
      <c r="J225" s="1"/>
      <c r="K225" s="1" t="s">
        <v>574</v>
      </c>
      <c r="L225" s="1" t="s">
        <v>573</v>
      </c>
      <c r="M225" s="5" t="str">
        <f t="shared" si="3"/>
        <v>N_224: Der Zeitwert des Einzelwerts ist nicht 0 oder nicht leer. --&gt;N.01.01: N.04.02; Expression: {C1150}=0 or {C1150}=empty</v>
      </c>
      <c r="N225" s="15" t="s">
        <v>5</v>
      </c>
      <c r="O225" s="1"/>
      <c r="P225" s="1"/>
      <c r="Q225" s="1" t="s">
        <v>8</v>
      </c>
      <c r="R225" s="14">
        <v>43723</v>
      </c>
      <c r="S225" s="3"/>
      <c r="T225" s="1"/>
      <c r="U225" s="8">
        <v>2</v>
      </c>
      <c r="V225" s="1"/>
      <c r="W225" s="1"/>
    </row>
    <row r="226" spans="1:23" x14ac:dyDescent="0.25">
      <c r="A226" s="5" t="s">
        <v>571</v>
      </c>
      <c r="B226" s="1" t="s">
        <v>3</v>
      </c>
      <c r="C226" s="1"/>
      <c r="D226" s="1"/>
      <c r="E226" s="1"/>
      <c r="F226" s="1"/>
      <c r="G226" s="1"/>
      <c r="H226" s="7"/>
      <c r="I226" s="1"/>
      <c r="J226" s="1"/>
      <c r="K226" s="1" t="s">
        <v>570</v>
      </c>
      <c r="L226" s="1" t="s">
        <v>569</v>
      </c>
      <c r="M226" s="5" t="str">
        <f t="shared" si="3"/>
        <v>N_225: Die "Fund number" 1 ist nicht der richtigen Kombination der Felder "Vermögensart", "Bilanzabteilung", "Deckungsstock" und "Deckungsstockwert der prämienbegünstigten Zukunftsvorsorge (PZV)" zugeordnet. --&gt;N.01.01: N.04.03; Expression: if {C0070}=[N_FN:FN01] then ({C1000}=[N_VA:D] and {C1010}=[N_BA:K] and {C1020}=[N_DS:K] and {C1160}=[N_JN:N/A])</v>
      </c>
      <c r="N226" s="15" t="s">
        <v>1</v>
      </c>
      <c r="O226" s="1"/>
      <c r="P226" s="1"/>
      <c r="Q226" s="1" t="s">
        <v>8</v>
      </c>
      <c r="R226" s="14">
        <v>43723</v>
      </c>
      <c r="S226" s="3"/>
      <c r="T226" s="1"/>
      <c r="U226" s="8">
        <v>2</v>
      </c>
      <c r="V226" s="1"/>
      <c r="W226" s="1"/>
    </row>
    <row r="227" spans="1:23" x14ac:dyDescent="0.25">
      <c r="A227" s="5" t="s">
        <v>567</v>
      </c>
      <c r="B227" s="1" t="s">
        <v>3</v>
      </c>
      <c r="C227" s="1"/>
      <c r="D227" s="1"/>
      <c r="E227" s="1"/>
      <c r="F227" s="1"/>
      <c r="G227" s="1"/>
      <c r="H227" s="7"/>
      <c r="I227" s="1"/>
      <c r="J227" s="1"/>
      <c r="K227" s="1" t="s">
        <v>566</v>
      </c>
      <c r="L227" s="1" t="s">
        <v>565</v>
      </c>
      <c r="M227" s="5" t="str">
        <f t="shared" si="3"/>
        <v>N_226: Die "Fund number" 10 ist nicht der richtigen Kombination der Felder "Vermögensart", "Bilanzabteilung", "Deckungsstock" und "Deckungsstockwert der prämienbegünstigten Zukunftsvorsorge (PZV)" zugeordnet. --&gt;N.01.01: N.04.03; Expression: if {C0070}=[N_FN:FN10] then ({C1000}=[N_VA:D] and {C1010}=[N_BA:L] and {C1020}=[N_DS:LZ] and {C1160}=[N_JN:J])</v>
      </c>
      <c r="N227" s="15" t="s">
        <v>1</v>
      </c>
      <c r="O227" s="1"/>
      <c r="P227" s="1"/>
      <c r="Q227" s="1" t="s">
        <v>8</v>
      </c>
      <c r="R227" s="14">
        <v>43723</v>
      </c>
      <c r="S227" s="3"/>
      <c r="T227" s="1"/>
      <c r="U227" s="8">
        <v>2</v>
      </c>
      <c r="V227" s="1"/>
      <c r="W227" s="1"/>
    </row>
    <row r="228" spans="1:23" x14ac:dyDescent="0.25">
      <c r="A228" s="5" t="s">
        <v>563</v>
      </c>
      <c r="B228" s="1" t="s">
        <v>3</v>
      </c>
      <c r="C228" s="1"/>
      <c r="D228" s="1"/>
      <c r="E228" s="1"/>
      <c r="F228" s="1"/>
      <c r="G228" s="1"/>
      <c r="H228" s="7"/>
      <c r="I228" s="1"/>
      <c r="J228" s="1"/>
      <c r="K228" s="1" t="s">
        <v>562</v>
      </c>
      <c r="L228" s="1" t="s">
        <v>561</v>
      </c>
      <c r="M228" s="5" t="str">
        <f t="shared" si="3"/>
        <v>N_227: Die "Fund number" 11 ist nicht der richtigen Kombination der Felder "Vermögensart", "Bilanzabteilung", "Deckungsstock" und "Deckungsstockwert der prämienbegünstigten Zukunftsvorsorge (PZV)" zugeordnet. --&gt;N.01.01: N.04.03; Expression: if {C0070}=[N_FN:FN11] then ({C1000}=[N_VA:D] and {C1010}=[N_BA:S] and {C1020}=[N_DS:S] and {C1160}=[N_JN:N/A])</v>
      </c>
      <c r="N228" s="15" t="s">
        <v>1</v>
      </c>
      <c r="O228" s="1"/>
      <c r="P228" s="1"/>
      <c r="Q228" s="1" t="s">
        <v>8</v>
      </c>
      <c r="R228" s="14">
        <v>43723</v>
      </c>
      <c r="S228" s="3"/>
      <c r="T228" s="1"/>
      <c r="U228" s="8">
        <v>2</v>
      </c>
      <c r="V228" s="1"/>
      <c r="W228" s="1"/>
    </row>
    <row r="229" spans="1:23" x14ac:dyDescent="0.25">
      <c r="A229" s="5" t="s">
        <v>559</v>
      </c>
      <c r="B229" s="1" t="s">
        <v>3</v>
      </c>
      <c r="C229" s="1"/>
      <c r="D229" s="1"/>
      <c r="E229" s="1"/>
      <c r="F229" s="1"/>
      <c r="G229" s="1"/>
      <c r="H229" s="7"/>
      <c r="I229" s="1"/>
      <c r="J229" s="1"/>
      <c r="K229" s="1" t="s">
        <v>558</v>
      </c>
      <c r="L229" s="1" t="s">
        <v>557</v>
      </c>
      <c r="M229" s="5" t="str">
        <f t="shared" si="3"/>
        <v>N_228: Die "Fund number" 12 ist nicht der richtigen Kombination der Felder "Vermögensart", "Bilanzabteilung", "Deckungsstock" und "Deckungsstockwert der prämienbegünstigten Zukunftsvorsorge (PZV)" zugeordnet. --&gt;N.01.01: N.04.03; Expression: if {C0070}=[N_FN:FN12] then ({C1000}=[N_VA:X] and {C1010}=[N_BA:K] and {C1020}=[N_DS:N/A] and {C1160}=[N_JN:N/A])</v>
      </c>
      <c r="N229" s="15" t="s">
        <v>1</v>
      </c>
      <c r="O229" s="1"/>
      <c r="P229" s="1"/>
      <c r="Q229" s="1" t="s">
        <v>8</v>
      </c>
      <c r="R229" s="14">
        <v>43723</v>
      </c>
      <c r="S229" s="3"/>
      <c r="T229" s="1"/>
      <c r="U229" s="8">
        <v>2</v>
      </c>
      <c r="V229" s="1"/>
      <c r="W229" s="1"/>
    </row>
    <row r="230" spans="1:23" x14ac:dyDescent="0.25">
      <c r="A230" s="5" t="s">
        <v>555</v>
      </c>
      <c r="B230" s="1" t="s">
        <v>3</v>
      </c>
      <c r="C230" s="1"/>
      <c r="D230" s="1"/>
      <c r="E230" s="1"/>
      <c r="F230" s="1"/>
      <c r="G230" s="1"/>
      <c r="H230" s="7"/>
      <c r="I230" s="1"/>
      <c r="J230" s="1"/>
      <c r="K230" s="1" t="s">
        <v>554</v>
      </c>
      <c r="L230" s="1" t="s">
        <v>553</v>
      </c>
      <c r="M230" s="5" t="str">
        <f t="shared" si="3"/>
        <v>N_229: Die "Fund number" 13 ist nicht der richtigen Kombination der Felder "Vermögensart", "Bilanzabteilung", "Deckungsstock" und "Deckungsstockwert der prämienbegünstigten Zukunftsvorsorge (PZV)" zugeordnet. --&gt;N.01.01: N.04.03; Expression: if {C0070}=[N_FN:FN13] then ({C1000}=[N_VA:X] and {C1010}=[N_BA:L] and {C1020}=[N_DS:N/A] and {C1160}=[N_JN:N/A])</v>
      </c>
      <c r="N230" s="15" t="s">
        <v>1</v>
      </c>
      <c r="O230" s="1"/>
      <c r="P230" s="1"/>
      <c r="Q230" s="1" t="s">
        <v>8</v>
      </c>
      <c r="R230" s="14">
        <v>43723</v>
      </c>
      <c r="S230" s="3"/>
      <c r="T230" s="1"/>
      <c r="U230" s="8">
        <v>2</v>
      </c>
      <c r="V230" s="1"/>
      <c r="W230" s="1"/>
    </row>
    <row r="231" spans="1:23" x14ac:dyDescent="0.25">
      <c r="A231" s="5" t="s">
        <v>551</v>
      </c>
      <c r="B231" s="1" t="s">
        <v>3</v>
      </c>
      <c r="C231" s="1"/>
      <c r="D231" s="1"/>
      <c r="E231" s="1"/>
      <c r="F231" s="1"/>
      <c r="G231" s="1"/>
      <c r="H231" s="7"/>
      <c r="I231" s="1"/>
      <c r="J231" s="1"/>
      <c r="K231" s="1" t="s">
        <v>550</v>
      </c>
      <c r="L231" s="1" t="s">
        <v>549</v>
      </c>
      <c r="M231" s="5" t="str">
        <f t="shared" si="3"/>
        <v>N_230: Die "Fund number" 14 ist nicht der richtigen Kombination der Felder "Vermögensart", "Bilanzabteilung", "Deckungsstock" und "Deckungsstockwert der prämienbegünstigten Zukunftsvorsorge (PZV)" zugeordnet. --&gt;N.01.01: N.04.03; Expression: if {C0070}=[N_FN:FN14] then ({C1000}=[N_VA:X] and {C1010}=[N_BA:S] and {C1020}=[N_DS:N/A] and {C1160}=[N_JN:N/A])</v>
      </c>
      <c r="N231" s="15" t="s">
        <v>1</v>
      </c>
      <c r="O231" s="1"/>
      <c r="P231" s="1"/>
      <c r="Q231" s="1" t="s">
        <v>8</v>
      </c>
      <c r="R231" s="14">
        <v>43723</v>
      </c>
      <c r="S231" s="3"/>
      <c r="T231" s="1"/>
      <c r="U231" s="8">
        <v>2</v>
      </c>
      <c r="V231" s="1"/>
      <c r="W231" s="1"/>
    </row>
    <row r="232" spans="1:23" x14ac:dyDescent="0.25">
      <c r="A232" s="5" t="s">
        <v>547</v>
      </c>
      <c r="B232" s="1" t="s">
        <v>3</v>
      </c>
      <c r="C232" s="1"/>
      <c r="D232" s="1"/>
      <c r="E232" s="1"/>
      <c r="F232" s="1"/>
      <c r="G232" s="1"/>
      <c r="H232" s="7"/>
      <c r="I232" s="1"/>
      <c r="J232" s="1"/>
      <c r="K232" s="1" t="s">
        <v>546</v>
      </c>
      <c r="L232" s="1" t="s">
        <v>545</v>
      </c>
      <c r="M232" s="5" t="str">
        <f t="shared" si="3"/>
        <v>N_231: Die "Fund number" 2 ist nicht der richtigen Kombination der Felder "Vermögensart", "Bilanzabteilung", "Deckungsstock" und "Deckungsstockwert der prämienbegünstigten Zukunftsvorsorge (PZV)" zugeordnet. --&gt;N.01.01: N.04.03; Expression: if {C0070}=[N_FN:FN02] then ({C1000}=[N_VA:D] and {C1010}=[N_BA:L] and {C1020}=[N_DS:LB] and {C1160}=[N_JN:N/A])</v>
      </c>
      <c r="N232" s="15" t="s">
        <v>1</v>
      </c>
      <c r="O232" s="1"/>
      <c r="P232" s="1"/>
      <c r="Q232" s="1" t="s">
        <v>8</v>
      </c>
      <c r="R232" s="14">
        <v>43723</v>
      </c>
      <c r="S232" s="3"/>
      <c r="T232" s="1"/>
      <c r="U232" s="8">
        <v>2</v>
      </c>
      <c r="V232" s="1"/>
      <c r="W232" s="1"/>
    </row>
    <row r="233" spans="1:23" x14ac:dyDescent="0.25">
      <c r="A233" s="5" t="s">
        <v>543</v>
      </c>
      <c r="B233" s="1" t="s">
        <v>3</v>
      </c>
      <c r="C233" s="1"/>
      <c r="D233" s="1"/>
      <c r="E233" s="1"/>
      <c r="F233" s="1"/>
      <c r="G233" s="1"/>
      <c r="H233" s="7"/>
      <c r="I233" s="1"/>
      <c r="J233" s="1"/>
      <c r="K233" s="1" t="s">
        <v>542</v>
      </c>
      <c r="L233" s="1" t="s">
        <v>541</v>
      </c>
      <c r="M233" s="5" t="str">
        <f t="shared" si="3"/>
        <v>N_232: Die "Fund number" 3 ist nicht der richtigen Kombination der Felder "Vermögensart", "Bilanzabteilung", "Deckungsstock" und "Deckungsstockwert der prämienbegünstigten Zukunftsvorsorge (PZV)" zugeordnet. --&gt;N.01.01: N.04.03; Expression: if {C0070}=[N_FN:FN03] then ({C1000}=[N_VA:D] and {C1010}=[N_BA:L] and {C1020}=[N_DS:LFX] and {C1160}=[N_JN:J])</v>
      </c>
      <c r="N233" s="15" t="s">
        <v>1</v>
      </c>
      <c r="O233" s="1"/>
      <c r="P233" s="1"/>
      <c r="Q233" s="1" t="s">
        <v>8</v>
      </c>
      <c r="R233" s="14">
        <v>43723</v>
      </c>
      <c r="S233" s="3"/>
      <c r="T233" s="1"/>
      <c r="U233" s="8">
        <v>2</v>
      </c>
      <c r="V233" s="1"/>
      <c r="W233" s="1"/>
    </row>
    <row r="234" spans="1:23" x14ac:dyDescent="0.25">
      <c r="A234" s="5" t="s">
        <v>539</v>
      </c>
      <c r="B234" s="1" t="s">
        <v>3</v>
      </c>
      <c r="C234" s="1"/>
      <c r="D234" s="1"/>
      <c r="E234" s="1"/>
      <c r="F234" s="1"/>
      <c r="G234" s="1"/>
      <c r="H234" s="7"/>
      <c r="I234" s="1"/>
      <c r="J234" s="1"/>
      <c r="K234" s="1" t="s">
        <v>538</v>
      </c>
      <c r="L234" s="1" t="s">
        <v>537</v>
      </c>
      <c r="M234" s="5" t="str">
        <f t="shared" si="3"/>
        <v>N_233: Die "Fund number" 4 ist nicht der richtigen Kombination der Felder "Vermögensart", "Bilanzabteilung", "Deckungsstock" und "Deckungsstockwert der prämienbegünstigten Zukunftsvorsorge (PZV)" zugeordnet. --&gt;N.01.01: N.04.03; Expression: if {C0070}=[N_FN:FN04] then ({C1000}=[N_VA:D] and {C1010}=[N_BA:L] and {C1020}=[N_DS:LFX] and {C1160}=[N_JN:N])</v>
      </c>
      <c r="N234" s="15" t="s">
        <v>1</v>
      </c>
      <c r="O234" s="1"/>
      <c r="P234" s="1"/>
      <c r="Q234" s="1" t="s">
        <v>8</v>
      </c>
      <c r="R234" s="14">
        <v>43723</v>
      </c>
      <c r="S234" s="3"/>
      <c r="T234" s="1"/>
      <c r="U234" s="8">
        <v>2</v>
      </c>
      <c r="V234" s="1"/>
      <c r="W234" s="1"/>
    </row>
    <row r="235" spans="1:23" x14ac:dyDescent="0.25">
      <c r="A235" s="5" t="s">
        <v>535</v>
      </c>
      <c r="B235" s="1" t="s">
        <v>3</v>
      </c>
      <c r="C235" s="1"/>
      <c r="D235" s="1"/>
      <c r="E235" s="1"/>
      <c r="F235" s="1"/>
      <c r="G235" s="1"/>
      <c r="H235" s="7"/>
      <c r="I235" s="1"/>
      <c r="J235" s="1"/>
      <c r="K235" s="1" t="s">
        <v>534</v>
      </c>
      <c r="L235" s="1" t="s">
        <v>533</v>
      </c>
      <c r="M235" s="5" t="str">
        <f t="shared" si="3"/>
        <v>N_234: Die "Fund number" 5 ist nicht der richtigen Kombination der Felder "Vermögensart", "Bilanzabteilung", "Deckungsstock" und "Deckungsstockwert der prämienbegünstigten Zukunftsvorsorge (PZV)" zugeordnet. --&gt;N.01.01: N.04.03; Expression: if {C0070}=[N_FN:FN05] then ({C1000}=[N_VA:D] and {C1010}=[N_BA:L] and {C1020}=[N_DS:LI] and {C1160}=[N_JN:J])</v>
      </c>
      <c r="N235" s="15" t="s">
        <v>1</v>
      </c>
      <c r="O235" s="1"/>
      <c r="P235" s="1"/>
      <c r="Q235" s="1" t="s">
        <v>8</v>
      </c>
      <c r="R235" s="14">
        <v>43723</v>
      </c>
      <c r="S235" s="3"/>
      <c r="T235" s="1"/>
      <c r="U235" s="8">
        <v>2</v>
      </c>
      <c r="V235" s="1"/>
      <c r="W235" s="1"/>
    </row>
    <row r="236" spans="1:23" x14ac:dyDescent="0.25">
      <c r="A236" s="5" t="s">
        <v>531</v>
      </c>
      <c r="B236" s="1" t="s">
        <v>3</v>
      </c>
      <c r="C236" s="1"/>
      <c r="D236" s="1"/>
      <c r="E236" s="1"/>
      <c r="F236" s="1"/>
      <c r="G236" s="1"/>
      <c r="H236" s="7"/>
      <c r="I236" s="1"/>
      <c r="J236" s="1"/>
      <c r="K236" s="1" t="s">
        <v>530</v>
      </c>
      <c r="L236" s="1" t="s">
        <v>529</v>
      </c>
      <c r="M236" s="5" t="str">
        <f t="shared" si="3"/>
        <v>N_235: Die "Fund number" 6 ist nicht der richtigen Kombination der Felder "Vermögensart", "Bilanzabteilung", "Deckungsstock" und "Deckungsstockwert der prämienbegünstigten Zukunftsvorsorge (PZV)" zugeordnet. --&gt;N.01.01: N.04.03; Expression: if {C0070}=[N_FN:FN06] then ({C1000}=[N_VA:D] and {C1010}=[N_BA:L] and {C1020}=[N_DS:LI] and {C1160}=[N_JN:N])</v>
      </c>
      <c r="N236" s="15" t="s">
        <v>1</v>
      </c>
      <c r="O236" s="1"/>
      <c r="P236" s="1"/>
      <c r="Q236" s="1" t="s">
        <v>8</v>
      </c>
      <c r="R236" s="14">
        <v>43723</v>
      </c>
      <c r="S236" s="3"/>
      <c r="T236" s="1"/>
      <c r="U236" s="8">
        <v>2</v>
      </c>
      <c r="V236" s="1"/>
      <c r="W236" s="1"/>
    </row>
    <row r="237" spans="1:23" x14ac:dyDescent="0.25">
      <c r="A237" s="5" t="s">
        <v>527</v>
      </c>
      <c r="B237" s="1" t="s">
        <v>3</v>
      </c>
      <c r="C237" s="1"/>
      <c r="D237" s="1"/>
      <c r="E237" s="1"/>
      <c r="F237" s="1"/>
      <c r="G237" s="1"/>
      <c r="H237" s="7"/>
      <c r="I237" s="1"/>
      <c r="J237" s="1"/>
      <c r="K237" s="1" t="s">
        <v>526</v>
      </c>
      <c r="L237" s="1" t="s">
        <v>525</v>
      </c>
      <c r="M237" s="5" t="str">
        <f t="shared" si="3"/>
        <v>N_236: Die "Fund number" 7 ist nicht der richtigen Kombination der Felder "Vermögensart", "Bilanzabteilung", "Deckungsstock" und "Deckungsstockwert der prämienbegünstigten Zukunftsvorsorge (PZV)" zugeordnet. --&gt;N.01.01: N.04.03; Expression: if {C0070}=[N_FN:FN07] then ({C1000}=[N_VA:D] and {C1010}=[N_BA:L] and {C1020}=[N_DS:LK] and {C1160}=[N_JN:N/A])</v>
      </c>
      <c r="N237" s="15" t="s">
        <v>1</v>
      </c>
      <c r="O237" s="1"/>
      <c r="P237" s="1"/>
      <c r="Q237" s="1" t="s">
        <v>8</v>
      </c>
      <c r="R237" s="14">
        <v>43723</v>
      </c>
      <c r="S237" s="3"/>
      <c r="T237" s="1"/>
      <c r="U237" s="8">
        <v>2</v>
      </c>
      <c r="V237" s="1"/>
      <c r="W237" s="1"/>
    </row>
    <row r="238" spans="1:23" x14ac:dyDescent="0.25">
      <c r="A238" s="5" t="s">
        <v>523</v>
      </c>
      <c r="B238" s="1" t="s">
        <v>3</v>
      </c>
      <c r="C238" s="1"/>
      <c r="D238" s="1"/>
      <c r="E238" s="1"/>
      <c r="F238" s="1"/>
      <c r="G238" s="1"/>
      <c r="H238" s="7"/>
      <c r="I238" s="1"/>
      <c r="J238" s="1"/>
      <c r="K238" s="1" t="s">
        <v>522</v>
      </c>
      <c r="L238" s="1" t="s">
        <v>521</v>
      </c>
      <c r="M238" s="5" t="str">
        <f t="shared" si="3"/>
        <v>N_237: Die "Fund number" 8 ist nicht der richtigen Kombination der Felder "Vermögensart", "Bilanzabteilung", "Deckungsstock" und "Deckungsstockwert der prämienbegünstigten Zukunftsvorsorge (PZV)" zugeordnet. --&gt;N.01.01: N.04.03; Expression: if {C0070}=[N_FN:FN08] then ({C1000}=[N_VA:D] and {C1010}=[N_BA:L] and {C1020}=[N_DS:LX] and {C1160}=[N_JN:J])</v>
      </c>
      <c r="N238" s="15" t="s">
        <v>1</v>
      </c>
      <c r="O238" s="1"/>
      <c r="P238" s="1"/>
      <c r="Q238" s="1" t="s">
        <v>8</v>
      </c>
      <c r="R238" s="14">
        <v>43723</v>
      </c>
      <c r="S238" s="4">
        <v>44215</v>
      </c>
      <c r="T238" s="1" t="s">
        <v>1526</v>
      </c>
      <c r="U238" s="8">
        <v>2</v>
      </c>
      <c r="V238" s="1"/>
      <c r="W238" s="1"/>
    </row>
    <row r="239" spans="1:23" x14ac:dyDescent="0.25">
      <c r="A239" s="5" t="s">
        <v>519</v>
      </c>
      <c r="B239" s="1" t="s">
        <v>3</v>
      </c>
      <c r="C239" s="1"/>
      <c r="D239" s="1"/>
      <c r="E239" s="1"/>
      <c r="F239" s="1"/>
      <c r="G239" s="1"/>
      <c r="H239" s="7"/>
      <c r="I239" s="1"/>
      <c r="J239" s="1"/>
      <c r="K239" s="1" t="s">
        <v>1527</v>
      </c>
      <c r="L239" s="1" t="s">
        <v>517</v>
      </c>
      <c r="M239" s="5" t="str">
        <f t="shared" si="3"/>
        <v>N_238: Die "Fund number" 9 ist nicht der richtigen Kombination der Felder "Vermögensart", "Bilanzabteilung", "Deckungsstock" und "Deckungsstockwert der prämienbegünstigten Zukunftsvorsorge (PZV)" zugeordnet. --&gt;N.01.01: N.04.03; Expression: if {C0070}=[N_FN:FN09] then ({C1000}=[N_VA:D] and {C1010}=[N_BA:L] and {C1020}=[N_DS:LX] and {C1160}=[N_JN:N/A])</v>
      </c>
      <c r="N239" s="15" t="s">
        <v>1</v>
      </c>
      <c r="O239" s="1"/>
      <c r="P239" s="1"/>
      <c r="Q239" s="1" t="s">
        <v>8</v>
      </c>
      <c r="R239" s="14">
        <v>43723</v>
      </c>
      <c r="S239" s="3"/>
      <c r="T239" s="1"/>
      <c r="U239" s="8">
        <v>2</v>
      </c>
      <c r="V239" s="1"/>
      <c r="W239" s="1"/>
    </row>
    <row r="240" spans="1:23" x14ac:dyDescent="0.25">
      <c r="A240" s="5" t="s">
        <v>515</v>
      </c>
      <c r="B240" s="1" t="s">
        <v>3</v>
      </c>
      <c r="C240" s="1"/>
      <c r="D240" s="1"/>
      <c r="E240" s="1"/>
      <c r="F240" s="1"/>
      <c r="G240" s="1"/>
      <c r="H240" s="5"/>
      <c r="I240" s="1"/>
      <c r="J240" s="1"/>
      <c r="K240" s="1" t="s">
        <v>514</v>
      </c>
      <c r="L240" s="1" t="s">
        <v>513</v>
      </c>
      <c r="M240" s="5" t="str">
        <f t="shared" si="3"/>
        <v>N_239: Der Zeitwert des Einzelwerts ist leer, während der Bilanzwert nicht leer ist. --&gt;N.01.01: N.04.03; Expression: if {C1140}&lt;&gt;empty then {C1150}&lt;&gt;empty</v>
      </c>
      <c r="N240" s="16" t="s">
        <v>1</v>
      </c>
      <c r="O240" s="1"/>
      <c r="P240" s="1"/>
      <c r="Q240" s="1" t="s">
        <v>8</v>
      </c>
      <c r="R240" s="14">
        <v>43723</v>
      </c>
      <c r="S240" s="5"/>
      <c r="T240" s="5"/>
      <c r="U240" s="8">
        <v>2</v>
      </c>
      <c r="V240" s="1"/>
      <c r="W240" s="1"/>
    </row>
    <row r="241" spans="1:23" x14ac:dyDescent="0.25">
      <c r="A241" s="5" t="s">
        <v>511</v>
      </c>
      <c r="B241" s="1" t="s">
        <v>494</v>
      </c>
      <c r="C241" s="1"/>
      <c r="D241" s="1"/>
      <c r="E241" s="1"/>
      <c r="F241" s="1"/>
      <c r="G241" s="1"/>
      <c r="H241" s="7"/>
      <c r="I241" s="1" t="s">
        <v>213</v>
      </c>
      <c r="J241" s="1"/>
      <c r="K241" s="1" t="s">
        <v>510</v>
      </c>
      <c r="L241" s="1" t="s">
        <v>509</v>
      </c>
      <c r="M241" s="5" t="str">
        <f t="shared" si="3"/>
        <v>N_240: Die Position "Beschäftigte im Jahresdurchschnitt - Unselbständig Beschäftigte - davon: Teilzeitbeschäftigte" ist nicht kleiner gleich als die Position "Beschäftigte im Jahresdurchschnitt - Unselbständig Beschäftigte". --&gt;N.01.01: N.10.01; C0010: C0010; Expression: {R0030}&lt;={R0020}</v>
      </c>
      <c r="N241" s="16" t="s">
        <v>208</v>
      </c>
      <c r="O241" s="1"/>
      <c r="P241" s="1"/>
      <c r="Q241" s="1" t="s">
        <v>8</v>
      </c>
      <c r="R241" s="14">
        <v>43723</v>
      </c>
      <c r="S241" s="3"/>
      <c r="T241" s="1"/>
      <c r="U241" s="8">
        <v>2</v>
      </c>
      <c r="V241" s="1"/>
      <c r="W241" s="1"/>
    </row>
    <row r="242" spans="1:23" x14ac:dyDescent="0.25">
      <c r="A242" s="5" t="s">
        <v>507</v>
      </c>
      <c r="B242" s="1" t="s">
        <v>494</v>
      </c>
      <c r="C242" s="1"/>
      <c r="D242" s="1"/>
      <c r="E242" s="1"/>
      <c r="F242" s="1"/>
      <c r="G242" s="1"/>
      <c r="H242" s="7"/>
      <c r="I242" s="1" t="s">
        <v>213</v>
      </c>
      <c r="J242" s="1"/>
      <c r="K242" s="1" t="s">
        <v>506</v>
      </c>
      <c r="L242" s="1" t="s">
        <v>505</v>
      </c>
      <c r="M242" s="5" t="str">
        <f t="shared" si="3"/>
        <v>N_241: Die Summe der Positionen "Investitionen in Maschinen und maschinelle Anlagen, Werkzeuge, Betriebs- und Geschäftsausstattung - davon: Büromaschinen, Datenverarbeitungsgeräte und -einrichtungen" und "Investitionen in Maschinen und maschinelle Anlagen, Werkzeuge, Betriebs- und Geschäftsausstattung - davon: Rundfunk-, Fernseh- und Nachrichtentechnik" ist nicht kleiner gleich als die Position "Investitionen in Maschinen und maschinelle Anlagen, Werkzeuge, Betriebs- und Geschäftsausstattung". --&gt;N.01.01: N.10.01; C0010: C0010; Expression: {R0170}+{R0180}&lt;={R0160}</v>
      </c>
      <c r="N242" s="16" t="s">
        <v>208</v>
      </c>
      <c r="O242" s="1"/>
      <c r="P242" s="1"/>
      <c r="Q242" s="1" t="s">
        <v>8</v>
      </c>
      <c r="R242" s="14">
        <v>43723</v>
      </c>
      <c r="S242" s="3"/>
      <c r="T242" s="1"/>
      <c r="U242" s="8">
        <v>2</v>
      </c>
      <c r="V242" s="1"/>
      <c r="W242" s="1"/>
    </row>
    <row r="243" spans="1:23" x14ac:dyDescent="0.25">
      <c r="A243" s="5" t="s">
        <v>503</v>
      </c>
      <c r="B243" s="1" t="s">
        <v>494</v>
      </c>
      <c r="C243" s="1"/>
      <c r="D243" s="1"/>
      <c r="E243" s="1"/>
      <c r="F243" s="1"/>
      <c r="G243" s="1"/>
      <c r="H243" s="7"/>
      <c r="I243" s="1" t="s">
        <v>213</v>
      </c>
      <c r="J243" s="1"/>
      <c r="K243" s="1" t="s">
        <v>502</v>
      </c>
      <c r="L243" s="1" t="s">
        <v>501</v>
      </c>
      <c r="M243" s="5" t="str">
        <f t="shared" si="3"/>
        <v>N_242: Die Position "Beschäftigte im Jahresdurchschnitt - Zahl der Lohn- und Gehaltsempfänger in Vollzeiteinheiten (Vollzeitäquivalente)" ist nicht ganzzahlig. --&gt;N.01.01: N.10.01; C0010: C0010; Expression: isinteger({R0010})</v>
      </c>
      <c r="N243" s="16" t="s">
        <v>208</v>
      </c>
      <c r="O243" s="1"/>
      <c r="P243" s="1"/>
      <c r="Q243" s="1" t="s">
        <v>8</v>
      </c>
      <c r="R243" s="14">
        <v>43723</v>
      </c>
      <c r="S243" s="3"/>
      <c r="T243" s="1"/>
      <c r="U243" s="8">
        <v>2</v>
      </c>
      <c r="V243" s="1"/>
      <c r="W243" s="1"/>
    </row>
    <row r="244" spans="1:23" x14ac:dyDescent="0.25">
      <c r="A244" s="5" t="s">
        <v>499</v>
      </c>
      <c r="B244" s="1" t="s">
        <v>494</v>
      </c>
      <c r="C244" s="1"/>
      <c r="D244" s="1"/>
      <c r="E244" s="1"/>
      <c r="F244" s="1"/>
      <c r="G244" s="1"/>
      <c r="H244" s="7"/>
      <c r="I244" s="1" t="s">
        <v>213</v>
      </c>
      <c r="J244" s="1"/>
      <c r="K244" s="1" t="s">
        <v>498</v>
      </c>
      <c r="L244" s="1" t="s">
        <v>497</v>
      </c>
      <c r="M244" s="5" t="str">
        <f t="shared" si="3"/>
        <v>N_243: Die Position "Beschäftigte im Jahresdurchschnitt - Unselbständig Beschäftigte" ist nicht ganzzahlig. --&gt;N.01.01: N.10.01; C0010: C0010; Expression: isinteger({R0020})</v>
      </c>
      <c r="N244" s="16" t="s">
        <v>208</v>
      </c>
      <c r="O244" s="1"/>
      <c r="P244" s="1"/>
      <c r="Q244" s="1" t="s">
        <v>8</v>
      </c>
      <c r="R244" s="14">
        <v>43723</v>
      </c>
      <c r="S244" s="3"/>
      <c r="T244" s="1"/>
      <c r="U244" s="8">
        <v>2</v>
      </c>
      <c r="V244" s="1"/>
      <c r="W244" s="1"/>
    </row>
    <row r="245" spans="1:23" x14ac:dyDescent="0.25">
      <c r="A245" s="5" t="s">
        <v>495</v>
      </c>
      <c r="B245" s="1" t="s">
        <v>494</v>
      </c>
      <c r="C245" s="1"/>
      <c r="D245" s="1"/>
      <c r="E245" s="1"/>
      <c r="F245" s="1"/>
      <c r="G245" s="1"/>
      <c r="H245" s="7"/>
      <c r="I245" s="1" t="s">
        <v>213</v>
      </c>
      <c r="J245" s="1"/>
      <c r="K245" s="1" t="s">
        <v>493</v>
      </c>
      <c r="L245" s="1" t="s">
        <v>492</v>
      </c>
      <c r="M245" s="5" t="str">
        <f t="shared" si="3"/>
        <v>N_244: Die Position "Beschäftigte im Jahresdurchschnitt - Unselbständig Beschäftigte - davon: Teilzeitbeschäftigte" ist nicht ganzzahlig. --&gt;N.01.01: N.10.01; C0010: C0010; Expression: isinteger({R0030})</v>
      </c>
      <c r="N245" s="16" t="s">
        <v>208</v>
      </c>
      <c r="O245" s="1"/>
      <c r="P245" s="1"/>
      <c r="Q245" s="1" t="s">
        <v>8</v>
      </c>
      <c r="R245" s="14">
        <v>43723</v>
      </c>
      <c r="S245" s="3"/>
      <c r="T245" s="1"/>
      <c r="U245" s="8">
        <v>2</v>
      </c>
      <c r="V245" s="1"/>
      <c r="W245" s="1"/>
    </row>
    <row r="246" spans="1:23" x14ac:dyDescent="0.25">
      <c r="A246" s="5" t="s">
        <v>490</v>
      </c>
      <c r="B246" s="1" t="s">
        <v>233</v>
      </c>
      <c r="C246" s="1" t="s">
        <v>485</v>
      </c>
      <c r="D246" s="1"/>
      <c r="E246" s="1"/>
      <c r="F246" s="1"/>
      <c r="G246" s="1"/>
      <c r="H246" s="7"/>
      <c r="I246" s="1"/>
      <c r="J246" s="1"/>
      <c r="K246" s="1" t="s">
        <v>489</v>
      </c>
      <c r="L246" s="1" t="s">
        <v>488</v>
      </c>
      <c r="M246" s="5" t="str">
        <f t="shared" si="3"/>
        <v>N_245: Die Summe der Positionen "Verrechnete Prämien von in AT belegenen Risiken - Gesamtrechnung - Direktes Geschäft" und "Verrechnete Prämien von in AT belegenen Risiken - Gesamtrechnung - Indirektes Geschäft" aus Template N.10.03 ist nicht kleiner gleich als die Position "Verrechnete Prämien - Gesamtrechnung" aus Template N.02.01. --&gt;N.01.01: N.02.01; : N.10.03; Expression: {N.10.03,R0020,C0010}+{N.10.03,R0030,C0010}&lt;=sum({N.02.01,R0050,C0010,(sNNN)})</v>
      </c>
      <c r="N246" s="16" t="s">
        <v>481</v>
      </c>
      <c r="O246" s="1"/>
      <c r="P246" s="1"/>
      <c r="Q246" s="1" t="s">
        <v>8</v>
      </c>
      <c r="R246" s="14">
        <v>43723</v>
      </c>
      <c r="S246" s="3"/>
      <c r="T246" s="1"/>
      <c r="U246" s="8">
        <v>2</v>
      </c>
      <c r="V246" s="1"/>
      <c r="W246" s="1"/>
    </row>
    <row r="247" spans="1:23" x14ac:dyDescent="0.25">
      <c r="A247" s="5" t="s">
        <v>486</v>
      </c>
      <c r="B247" s="1" t="s">
        <v>233</v>
      </c>
      <c r="C247" s="1" t="s">
        <v>485</v>
      </c>
      <c r="D247" s="1"/>
      <c r="E247" s="1"/>
      <c r="F247" s="1"/>
      <c r="G247" s="1"/>
      <c r="H247" s="7"/>
      <c r="I247" s="1"/>
      <c r="J247" s="1"/>
      <c r="K247" s="1" t="s">
        <v>484</v>
      </c>
      <c r="L247" s="1" t="s">
        <v>483</v>
      </c>
      <c r="M247" s="5" t="str">
        <f t="shared" si="3"/>
        <v>N_246: Die Position "Verrechnete Prämien von in AT belegenen Risiken - Anteil der Rückversicherer" aus Template N.10.03 ist nicht kleiner gleich als die Position "Abgegebene Rückversicherungsprämien" aus Template N.02.01. --&gt;N.01.01: N.02.01; : N.10.03; Expression: {N.10.03,R0040,C0010}&lt;=sum({N.02.01,R0060,C0010,(sNNN)})</v>
      </c>
      <c r="N247" s="16" t="s">
        <v>481</v>
      </c>
      <c r="O247" s="1"/>
      <c r="P247" s="1"/>
      <c r="Q247" s="1" t="s">
        <v>8</v>
      </c>
      <c r="R247" s="14">
        <v>43723</v>
      </c>
      <c r="S247" s="3"/>
      <c r="T247" s="1"/>
      <c r="U247" s="8">
        <v>2</v>
      </c>
      <c r="V247" s="1"/>
      <c r="W247" s="1"/>
    </row>
    <row r="248" spans="1:23" x14ac:dyDescent="0.25">
      <c r="A248" s="5" t="s">
        <v>480</v>
      </c>
      <c r="B248" s="1" t="s">
        <v>321</v>
      </c>
      <c r="C248" s="1"/>
      <c r="D248" s="1"/>
      <c r="E248" s="1"/>
      <c r="F248" s="1"/>
      <c r="G248" s="1"/>
      <c r="H248" s="7"/>
      <c r="I248" s="1" t="s">
        <v>213</v>
      </c>
      <c r="J248" s="1"/>
      <c r="K248" s="5" t="s">
        <v>479</v>
      </c>
      <c r="L248" s="5" t="s">
        <v>478</v>
      </c>
      <c r="M248" s="5" t="str">
        <f t="shared" si="3"/>
        <v>N_247: Die Position "Zur Bedeckung gehaltene Vermögenswerte, davon prämienbegünstigte Zukunftsvorsorge" ist nicht größer als die Position "Deckungserfordernis, davon prämienbegünstigte Zukunftsvorsorge". --&gt;N.01.01: N.03.01; C0010: C0010; Expression: {R0340}&gt;{R0320}</v>
      </c>
      <c r="N248" s="15" t="s">
        <v>476</v>
      </c>
      <c r="O248" s="1"/>
      <c r="P248" s="1"/>
      <c r="Q248" s="1" t="s">
        <v>0</v>
      </c>
      <c r="R248" s="14">
        <v>43935</v>
      </c>
      <c r="S248" s="3"/>
      <c r="T248" s="1" t="s">
        <v>475</v>
      </c>
      <c r="U248" s="8">
        <v>2</v>
      </c>
      <c r="V248" s="1"/>
      <c r="W248" s="1"/>
    </row>
    <row r="249" spans="1:23" x14ac:dyDescent="0.25">
      <c r="A249" s="1" t="s">
        <v>474</v>
      </c>
      <c r="B249" s="5" t="s">
        <v>473</v>
      </c>
      <c r="C249" s="5"/>
      <c r="D249" s="5"/>
      <c r="E249" s="5"/>
      <c r="F249" s="5"/>
      <c r="G249" s="5"/>
      <c r="H249" s="5"/>
      <c r="I249" s="5"/>
      <c r="J249" s="5"/>
      <c r="K249" s="5" t="s">
        <v>472</v>
      </c>
      <c r="L249" s="5" t="s">
        <v>471</v>
      </c>
      <c r="M249" s="5" t="str">
        <f t="shared" si="3"/>
        <v>N_248: Der Forecast der Position "Deckungsrückstellung, davon Zinszusatzrückstellung" ist gleich dem Bilanzwert. --&gt;N.01.01: N.01.02; Expression: if {R0340,C0020}&lt;&gt;empty then {R0340,C0020}&lt;&gt;{R0340,C0010}</v>
      </c>
      <c r="N249" s="15" t="s">
        <v>5</v>
      </c>
      <c r="O249" s="5"/>
      <c r="P249" s="5"/>
      <c r="Q249" s="1" t="s">
        <v>0</v>
      </c>
      <c r="R249" s="14">
        <v>43935</v>
      </c>
      <c r="S249" s="5"/>
      <c r="T249" s="5"/>
      <c r="U249" s="8">
        <v>2</v>
      </c>
      <c r="V249" s="5"/>
      <c r="W249" s="5"/>
    </row>
    <row r="250" spans="1:23" x14ac:dyDescent="0.25">
      <c r="A250" s="5" t="s">
        <v>469</v>
      </c>
      <c r="B250" s="5" t="s">
        <v>233</v>
      </c>
      <c r="C250" s="5"/>
      <c r="D250" s="5"/>
      <c r="E250" s="5"/>
      <c r="F250" s="5"/>
      <c r="G250" s="5"/>
      <c r="H250" s="5"/>
      <c r="I250" s="19"/>
      <c r="J250" s="5"/>
      <c r="K250" s="5" t="s">
        <v>468</v>
      </c>
      <c r="L250" s="5" t="s">
        <v>467</v>
      </c>
      <c r="M250" s="5" t="str">
        <f t="shared" si="3"/>
        <v>N_249: Der Forecast der Position "Verrechnete Prämien" ist gleich dem Bilanzwert. --&gt;N.01.01: N.02.01; Expression: {R0040,C0020}&lt;&gt;{R0040,C0010}</v>
      </c>
      <c r="N250" s="15" t="s">
        <v>400</v>
      </c>
      <c r="O250" s="5"/>
      <c r="P250" s="5"/>
      <c r="Q250" s="1" t="s">
        <v>0</v>
      </c>
      <c r="R250" s="14">
        <v>43935</v>
      </c>
      <c r="S250" s="5"/>
      <c r="T250" s="5"/>
      <c r="U250" s="8">
        <v>2</v>
      </c>
      <c r="V250" s="5"/>
      <c r="W250" s="5"/>
    </row>
    <row r="251" spans="1:23" x14ac:dyDescent="0.25">
      <c r="A251" s="1" t="s">
        <v>465</v>
      </c>
      <c r="B251" s="5" t="s">
        <v>233</v>
      </c>
      <c r="C251" s="5"/>
      <c r="D251" s="5"/>
      <c r="E251" s="5"/>
      <c r="F251" s="5"/>
      <c r="G251" s="5"/>
      <c r="H251" s="5"/>
      <c r="I251" s="19"/>
      <c r="J251" s="5"/>
      <c r="K251" s="5" t="s">
        <v>464</v>
      </c>
      <c r="L251" s="5" t="s">
        <v>463</v>
      </c>
      <c r="M251" s="5" t="str">
        <f t="shared" si="3"/>
        <v>N_250: Der Forecast der Position "Versicherungstechnisches Ergebnis" ist gleich dem Bilanzwert. --&gt;N.01.01: N.02.01; Expression: {R0510,C0020}&lt;&gt;{R0510,C0010}</v>
      </c>
      <c r="N251" s="15" t="s">
        <v>400</v>
      </c>
      <c r="O251" s="5"/>
      <c r="P251" s="5"/>
      <c r="Q251" s="1" t="s">
        <v>0</v>
      </c>
      <c r="R251" s="14">
        <v>43935</v>
      </c>
      <c r="S251" s="5"/>
      <c r="T251" s="5"/>
      <c r="U251" s="8">
        <v>2</v>
      </c>
      <c r="V251" s="5"/>
      <c r="W251" s="5"/>
    </row>
    <row r="252" spans="1:23" x14ac:dyDescent="0.25">
      <c r="A252" s="5" t="s">
        <v>461</v>
      </c>
      <c r="B252" s="5" t="s">
        <v>233</v>
      </c>
      <c r="C252" s="5"/>
      <c r="D252" s="5"/>
      <c r="E252" s="5"/>
      <c r="F252" s="5"/>
      <c r="G252" s="5"/>
      <c r="H252" s="5"/>
      <c r="I252" s="19"/>
      <c r="J252" s="5"/>
      <c r="K252" s="5" t="s">
        <v>460</v>
      </c>
      <c r="L252" s="5" t="s">
        <v>459</v>
      </c>
      <c r="M252" s="5" t="str">
        <f t="shared" si="3"/>
        <v>N_251: Der Forecast der Position "Erträge aus Kapitalanlagen und Zinsenerträge" ist gleich dem Bilanzwert. --&gt;N.01.01: N.02.01; Expression: {R1020,C0020}&lt;&gt;{R1020,C0010}</v>
      </c>
      <c r="N252" s="15" t="s">
        <v>400</v>
      </c>
      <c r="O252" s="5"/>
      <c r="P252" s="5"/>
      <c r="Q252" s="1" t="s">
        <v>0</v>
      </c>
      <c r="R252" s="14">
        <v>43935</v>
      </c>
      <c r="S252" s="5"/>
      <c r="T252" s="5"/>
      <c r="U252" s="8">
        <v>2</v>
      </c>
      <c r="V252" s="5"/>
      <c r="W252" s="5"/>
    </row>
    <row r="253" spans="1:23" x14ac:dyDescent="0.25">
      <c r="A253" s="1" t="s">
        <v>457</v>
      </c>
      <c r="B253" s="5" t="s">
        <v>233</v>
      </c>
      <c r="C253" s="5"/>
      <c r="D253" s="5"/>
      <c r="E253" s="5"/>
      <c r="F253" s="5"/>
      <c r="G253" s="5"/>
      <c r="H253" s="5"/>
      <c r="I253" s="19"/>
      <c r="J253" s="5"/>
      <c r="K253" s="5" t="s">
        <v>456</v>
      </c>
      <c r="L253" s="5" t="s">
        <v>455</v>
      </c>
      <c r="M253" s="5" t="str">
        <f t="shared" si="3"/>
        <v>N_252: Der Forecast der Position "Aufwendungen für Kapitalanlagen und Zinsenaufwendungen" ist gleich dem Bilanzwert. --&gt;N.01.01: N.02.01; Expression: {R1120,C0020}&lt;&gt;{R1120,C0010}</v>
      </c>
      <c r="N253" s="15" t="s">
        <v>400</v>
      </c>
      <c r="O253" s="5"/>
      <c r="P253" s="5"/>
      <c r="Q253" s="1" t="s">
        <v>0</v>
      </c>
      <c r="R253" s="14">
        <v>43935</v>
      </c>
      <c r="S253" s="5"/>
      <c r="T253" s="5"/>
      <c r="U253" s="8">
        <v>2</v>
      </c>
      <c r="V253" s="5"/>
      <c r="W253" s="5"/>
    </row>
    <row r="254" spans="1:23" x14ac:dyDescent="0.25">
      <c r="A254" s="5" t="s">
        <v>453</v>
      </c>
      <c r="B254" s="5" t="s">
        <v>233</v>
      </c>
      <c r="C254" s="5"/>
      <c r="D254" s="5"/>
      <c r="E254" s="5"/>
      <c r="F254" s="5"/>
      <c r="G254" s="5"/>
      <c r="H254" s="5"/>
      <c r="I254" s="19"/>
      <c r="J254" s="5"/>
      <c r="K254" s="5" t="s">
        <v>452</v>
      </c>
      <c r="L254" s="5" t="s">
        <v>451</v>
      </c>
      <c r="M254" s="5" t="str">
        <f t="shared" si="3"/>
        <v>N_253: Der Forecast der Position "Ergebnis der gewöhnlichen Geschäftstätigkeit" ist gleich dem Bilanzwert. --&gt;N.01.01: N.02.01; Expression: {R1210,C0020}&lt;&gt;{R1210,C0010}</v>
      </c>
      <c r="N254" s="15" t="s">
        <v>400</v>
      </c>
      <c r="O254" s="5"/>
      <c r="P254" s="5"/>
      <c r="Q254" s="1" t="s">
        <v>0</v>
      </c>
      <c r="R254" s="14">
        <v>43935</v>
      </c>
      <c r="S254" s="5"/>
      <c r="T254" s="5"/>
      <c r="U254" s="8">
        <v>2</v>
      </c>
      <c r="V254" s="5"/>
      <c r="W254" s="5"/>
    </row>
    <row r="255" spans="1:23" x14ac:dyDescent="0.25">
      <c r="A255" s="1" t="s">
        <v>449</v>
      </c>
      <c r="B255" s="5" t="s">
        <v>214</v>
      </c>
      <c r="C255" s="5"/>
      <c r="D255" s="5"/>
      <c r="E255" s="5"/>
      <c r="F255" s="5"/>
      <c r="G255" s="5"/>
      <c r="H255" s="5"/>
      <c r="I255" s="5"/>
      <c r="J255" s="5"/>
      <c r="K255" s="5" t="s">
        <v>448</v>
      </c>
      <c r="L255" s="5" t="s">
        <v>447</v>
      </c>
      <c r="M255" s="5" t="str">
        <f t="shared" si="3"/>
        <v>N_254: Der Forecast der Position "Verrechnete Prämien - Direktes Geschäft in der Lebensversicherung - Gesamtrechnung - Verträge mit einmaliger Prämienzahlung" ist gleich dem Bilanzwert. --&gt;N.01.01: N.02.03; Expression: If {R0010,C0020}&lt;&gt;empty then {R0010,C0020}&lt;&gt;{R0010,C0010}</v>
      </c>
      <c r="N255" s="15" t="s">
        <v>5</v>
      </c>
      <c r="O255" s="5"/>
      <c r="P255" s="5"/>
      <c r="Q255" s="1" t="s">
        <v>0</v>
      </c>
      <c r="R255" s="14">
        <v>43935</v>
      </c>
      <c r="S255" s="5"/>
      <c r="T255" s="5"/>
      <c r="U255" s="8">
        <v>2</v>
      </c>
      <c r="V255" s="5"/>
      <c r="W255" s="5"/>
    </row>
    <row r="256" spans="1:23" x14ac:dyDescent="0.25">
      <c r="A256" s="5" t="s">
        <v>445</v>
      </c>
      <c r="B256" s="5" t="s">
        <v>214</v>
      </c>
      <c r="C256" s="5"/>
      <c r="D256" s="5"/>
      <c r="E256" s="5"/>
      <c r="F256" s="5"/>
      <c r="G256" s="5"/>
      <c r="H256" s="5"/>
      <c r="I256" s="5"/>
      <c r="J256" s="5"/>
      <c r="K256" s="5" t="s">
        <v>444</v>
      </c>
      <c r="L256" s="5" t="s">
        <v>443</v>
      </c>
      <c r="M256" s="5" t="str">
        <f t="shared" si="3"/>
        <v>N_255: Der Forecast der Position "Verrechnete Prämien - Direktes Geschäft in der Lebensversicherung - Gesamtrechnung - Verträge mit laufender Prämienzahlung" ist gleich dem Bilanzwert. --&gt;N.01.01: N.02.03; Expression: If {R0020,C0020}&lt;&gt;empty then {R0020,C0020}&lt;&gt;{R0020,C0010}</v>
      </c>
      <c r="N256" s="15" t="s">
        <v>5</v>
      </c>
      <c r="O256" s="5"/>
      <c r="P256" s="5"/>
      <c r="Q256" s="1" t="s">
        <v>0</v>
      </c>
      <c r="R256" s="14">
        <v>43935</v>
      </c>
      <c r="S256" s="5"/>
      <c r="T256" s="5"/>
      <c r="U256" s="8">
        <v>2</v>
      </c>
      <c r="V256" s="5"/>
      <c r="W256" s="5"/>
    </row>
    <row r="257" spans="1:23" x14ac:dyDescent="0.25">
      <c r="A257" s="1" t="s">
        <v>441</v>
      </c>
      <c r="B257" s="5" t="s">
        <v>214</v>
      </c>
      <c r="C257" s="5"/>
      <c r="D257" s="5"/>
      <c r="E257" s="5"/>
      <c r="F257" s="5"/>
      <c r="G257" s="5"/>
      <c r="H257" s="5"/>
      <c r="I257" s="5"/>
      <c r="J257" s="5"/>
      <c r="K257" s="5" t="s">
        <v>440</v>
      </c>
      <c r="L257" s="5" t="s">
        <v>439</v>
      </c>
      <c r="M257" s="5" t="str">
        <f t="shared" si="3"/>
        <v>N_256: Der Forecast der Position "Zahlungen für Versicherungsfälle - Direktes Geschäft in der Lebensversicherung - Gesamtrechnung" ist gleich dem Bilanzwert. --&gt;N.01.01: N.02.03; Expression: If {R0050,C0020}&lt;&gt;empty then {R0050,C0020}&lt;&gt;{R0050,C0010}</v>
      </c>
      <c r="N257" s="15" t="s">
        <v>5</v>
      </c>
      <c r="O257" s="5"/>
      <c r="P257" s="5"/>
      <c r="Q257" s="1" t="s">
        <v>0</v>
      </c>
      <c r="R257" s="14">
        <v>43935</v>
      </c>
      <c r="S257" s="5"/>
      <c r="T257" s="5"/>
      <c r="U257" s="8">
        <v>2</v>
      </c>
      <c r="V257" s="5"/>
      <c r="W257" s="5"/>
    </row>
    <row r="258" spans="1:23" x14ac:dyDescent="0.25">
      <c r="A258" s="5" t="s">
        <v>437</v>
      </c>
      <c r="B258" s="1" t="s">
        <v>321</v>
      </c>
      <c r="C258" s="1"/>
      <c r="D258" s="1"/>
      <c r="E258" s="1"/>
      <c r="F258" s="1"/>
      <c r="G258" s="1"/>
      <c r="H258" s="1"/>
      <c r="I258" s="1"/>
      <c r="J258" s="1"/>
      <c r="K258" s="1" t="s">
        <v>436</v>
      </c>
      <c r="L258" s="1" t="s">
        <v>435</v>
      </c>
      <c r="M258" s="5" t="str">
        <f t="shared" ref="M258:M321" si="4">CONCATENATE(A258,": ",L258," --&gt;",IF(B258&lt;&gt;"",CONCATENATE(B$2,": ",B258),""),IF(C258&lt;&gt;"",CONCATENATE("; ",C$2,": ",C258),""),IF(D258&lt;&gt;"",CONCATENATE("; ",D$2,": ",D258),""),IF(E258&lt;&gt;"",CONCATENATE("; ",E$2,": ",E258),""),IF(F258&lt;&gt;"",CONCATENATE("; ",F$2,": ",F258),""),IF(G258&lt;&gt;"",CONCATENATE("; ",G$2,": ",G258),""),IF(H258&lt;&gt;"",CONCATENATE("; ",H$2,": ",H258),""),IF(I258&lt;&gt;"",CONCATENATE("; ",I$2,": ",I258),""),IF(J258&lt;&gt;"",CONCATENATE("; ",$J$2,": ",J258),""),"; Expression: ",K258)</f>
        <v>N_257: Der Forecast zum 31.12.RJ + 2 der Position "Durchschnittlicher Rechnungszins in der Lebensversicherung ohne § 1 Z 4 lit. d, e, f VU-AktBV" ist leer. --&gt;N.01.01: N.03.01; Expression: If {R0020,C0010}&lt;&gt;empty then {R0020,C0030}&lt;&gt;empty</v>
      </c>
      <c r="N258" s="15" t="s">
        <v>208</v>
      </c>
      <c r="O258" s="1"/>
      <c r="P258" s="1"/>
      <c r="Q258" s="1" t="s">
        <v>8</v>
      </c>
      <c r="R258" s="14">
        <v>43935</v>
      </c>
      <c r="S258" s="3"/>
      <c r="T258" s="1"/>
      <c r="U258" s="8">
        <v>2</v>
      </c>
      <c r="V258" s="1"/>
      <c r="W258" s="1"/>
    </row>
    <row r="259" spans="1:23" x14ac:dyDescent="0.25">
      <c r="A259" s="5" t="s">
        <v>433</v>
      </c>
      <c r="B259" s="1" t="s">
        <v>321</v>
      </c>
      <c r="C259" s="1"/>
      <c r="D259" s="1"/>
      <c r="E259" s="1"/>
      <c r="F259" s="1"/>
      <c r="G259" s="1"/>
      <c r="H259" s="1"/>
      <c r="I259" s="1"/>
      <c r="J259" s="1"/>
      <c r="K259" s="1" t="s">
        <v>432</v>
      </c>
      <c r="L259" s="1" t="s">
        <v>431</v>
      </c>
      <c r="M259" s="5" t="str">
        <f t="shared" si="4"/>
        <v>N_258: Der Forecast zum 31.12.RJ + 3 der Position "Durchschnittlicher Rechnungszins in der Lebensversicherung ohne § 1 Z 4 lit. d, e, f VU-AktBV" ist leer. --&gt;N.01.01: N.03.01; Expression: If {R0020,C0010}&lt;&gt;empty then {R0020,C0040}&lt;&gt;empty</v>
      </c>
      <c r="N259" s="15" t="s">
        <v>208</v>
      </c>
      <c r="O259" s="1"/>
      <c r="P259" s="1"/>
      <c r="Q259" s="1" t="s">
        <v>8</v>
      </c>
      <c r="R259" s="14">
        <v>43935</v>
      </c>
      <c r="S259" s="3"/>
      <c r="T259" s="1"/>
      <c r="U259" s="8">
        <v>2</v>
      </c>
      <c r="V259" s="1"/>
      <c r="W259" s="1"/>
    </row>
    <row r="260" spans="1:23" x14ac:dyDescent="0.25">
      <c r="A260" s="5" t="s">
        <v>429</v>
      </c>
      <c r="B260" s="1" t="s">
        <v>321</v>
      </c>
      <c r="C260" s="1"/>
      <c r="D260" s="1"/>
      <c r="E260" s="1"/>
      <c r="F260" s="1"/>
      <c r="G260" s="1"/>
      <c r="H260" s="1"/>
      <c r="I260" s="1"/>
      <c r="J260" s="1"/>
      <c r="K260" s="1" t="s">
        <v>428</v>
      </c>
      <c r="L260" s="1" t="s">
        <v>427</v>
      </c>
      <c r="M260" s="5" t="str">
        <f t="shared" si="4"/>
        <v>N_259: Der Forecast der Position "Durchschnittliche Deckungsrückstellung in der Lebensversicherung ohne § 1 Z 4 lit. d, e, f VU-AktBV - Gesamtrechnung" ist leer. --&gt;N.01.01: N.03.01; Expression: if {R0010,C0010}&lt;&gt;empty then {R0010,C0020}&lt;&gt;empty</v>
      </c>
      <c r="N260" s="18" t="s">
        <v>208</v>
      </c>
      <c r="O260" s="1"/>
      <c r="P260" s="1"/>
      <c r="Q260" s="1" t="s">
        <v>8</v>
      </c>
      <c r="R260" s="14">
        <v>43935</v>
      </c>
      <c r="S260" s="1"/>
      <c r="T260" s="1"/>
      <c r="U260" s="8">
        <v>2</v>
      </c>
      <c r="V260" s="1"/>
      <c r="W260" s="1"/>
    </row>
    <row r="261" spans="1:23" x14ac:dyDescent="0.25">
      <c r="A261" s="5" t="s">
        <v>425</v>
      </c>
      <c r="B261" s="1" t="s">
        <v>321</v>
      </c>
      <c r="C261" s="1"/>
      <c r="D261" s="1"/>
      <c r="E261" s="1"/>
      <c r="F261" s="1"/>
      <c r="G261" s="1"/>
      <c r="H261" s="1"/>
      <c r="I261" s="1"/>
      <c r="J261" s="1"/>
      <c r="K261" s="1" t="s">
        <v>424</v>
      </c>
      <c r="L261" s="1" t="s">
        <v>423</v>
      </c>
      <c r="M261" s="5" t="str">
        <f t="shared" si="4"/>
        <v>N_260: Der Forecast zum 31.12.RJ + 2 der Position "Durchschnittliche Deckungsrückstellung in der Lebensversicherung ohne § 1 Z 4 lit. d, e, f VU-AktBV - Gesamtrechnung" ist leer. --&gt;N.01.01: N.03.01; Expression: if {R0010,C0010}&lt;&gt;empty then {R0010,C0030}&lt;&gt;empty</v>
      </c>
      <c r="N261" s="18" t="s">
        <v>208</v>
      </c>
      <c r="O261" s="1"/>
      <c r="P261" s="1"/>
      <c r="Q261" s="1" t="s">
        <v>8</v>
      </c>
      <c r="R261" s="14">
        <v>43935</v>
      </c>
      <c r="S261" s="3"/>
      <c r="T261" s="1"/>
      <c r="U261" s="8">
        <v>2</v>
      </c>
      <c r="V261" s="1"/>
      <c r="W261" s="1"/>
    </row>
    <row r="262" spans="1:23" x14ac:dyDescent="0.25">
      <c r="A262" s="5" t="s">
        <v>421</v>
      </c>
      <c r="B262" s="1" t="s">
        <v>321</v>
      </c>
      <c r="C262" s="1"/>
      <c r="D262" s="1"/>
      <c r="E262" s="1"/>
      <c r="F262" s="1"/>
      <c r="G262" s="1"/>
      <c r="H262" s="1"/>
      <c r="I262" s="1"/>
      <c r="J262" s="1"/>
      <c r="K262" s="1" t="s">
        <v>420</v>
      </c>
      <c r="L262" s="1" t="s">
        <v>419</v>
      </c>
      <c r="M262" s="5" t="str">
        <f t="shared" si="4"/>
        <v>N_261: Der Forecast zum 31.12.RJ + 3 der Position "Durchschnittliche Deckungsrückstellung in der Lebensversicherung ohne § 1 Z 4 lit. d, e, f VU-AktBV - Gesamtrechnung" ist leer. --&gt;N.01.01: N.03.01; Expression: if {R0010,C0010}&lt;&gt;empty then {R0010,C0040}&lt;&gt;empty</v>
      </c>
      <c r="N262" s="18" t="s">
        <v>208</v>
      </c>
      <c r="O262" s="1"/>
      <c r="P262" s="1"/>
      <c r="Q262" s="1" t="s">
        <v>8</v>
      </c>
      <c r="R262" s="14">
        <v>43935</v>
      </c>
      <c r="S262" s="3"/>
      <c r="T262" s="1"/>
      <c r="U262" s="8">
        <v>2</v>
      </c>
      <c r="V262" s="1"/>
      <c r="W262" s="1"/>
    </row>
    <row r="263" spans="1:23" x14ac:dyDescent="0.25">
      <c r="A263" s="5" t="s">
        <v>417</v>
      </c>
      <c r="B263" s="1" t="s">
        <v>321</v>
      </c>
      <c r="C263" s="1"/>
      <c r="D263" s="1"/>
      <c r="E263" s="1"/>
      <c r="F263" s="1"/>
      <c r="G263" s="1"/>
      <c r="H263" s="1"/>
      <c r="I263" s="1"/>
      <c r="J263" s="1"/>
      <c r="K263" s="1" t="s">
        <v>416</v>
      </c>
      <c r="L263" s="1" t="s">
        <v>415</v>
      </c>
      <c r="M263" s="5" t="str">
        <f t="shared" si="4"/>
        <v>N_262: Der Forecast der Position "Kapitalerträge in der Lebensversicherung ohne § 1 Z 4 lit. d, e, f VU-AktBV" ist leer. --&gt;N.01.01: N.03.01; Expression: if {R0030,C0010}&lt;&gt;empty then {R0030,C0020}&lt;&gt;empty</v>
      </c>
      <c r="N263" s="18" t="s">
        <v>208</v>
      </c>
      <c r="O263" s="1"/>
      <c r="P263" s="1"/>
      <c r="Q263" s="1" t="s">
        <v>8</v>
      </c>
      <c r="R263" s="14">
        <v>43935</v>
      </c>
      <c r="S263" s="3"/>
      <c r="T263" s="1"/>
      <c r="U263" s="8">
        <v>2</v>
      </c>
      <c r="V263" s="1"/>
      <c r="W263" s="1"/>
    </row>
    <row r="264" spans="1:23" x14ac:dyDescent="0.25">
      <c r="A264" s="5" t="s">
        <v>413</v>
      </c>
      <c r="B264" s="1" t="s">
        <v>321</v>
      </c>
      <c r="C264" s="1"/>
      <c r="D264" s="1"/>
      <c r="E264" s="1"/>
      <c r="F264" s="1"/>
      <c r="G264" s="1"/>
      <c r="H264" s="1"/>
      <c r="I264" s="1"/>
      <c r="J264" s="1"/>
      <c r="K264" s="1" t="s">
        <v>412</v>
      </c>
      <c r="L264" s="1" t="s">
        <v>411</v>
      </c>
      <c r="M264" s="5" t="str">
        <f t="shared" si="4"/>
        <v>N_263: Der Forecast zum 31.12.RJ + 2 der Position "Kapitalerträge in der Lebensversicherung ohne § 1 Z 4 lit. d, e, f VU-AktBV" ist leer. --&gt;N.01.01: N.03.01; Expression: if {R0030,C0010}&lt;&gt;empty then {R0030,C0030}&lt;&gt;empty</v>
      </c>
      <c r="N264" s="18" t="s">
        <v>208</v>
      </c>
      <c r="O264" s="1"/>
      <c r="P264" s="1"/>
      <c r="Q264" s="1" t="s">
        <v>8</v>
      </c>
      <c r="R264" s="14">
        <v>43935</v>
      </c>
      <c r="S264" s="3"/>
      <c r="T264" s="1"/>
      <c r="U264" s="8">
        <v>2</v>
      </c>
      <c r="V264" s="1"/>
      <c r="W264" s="1"/>
    </row>
    <row r="265" spans="1:23" x14ac:dyDescent="0.25">
      <c r="A265" s="5" t="s">
        <v>409</v>
      </c>
      <c r="B265" s="1" t="s">
        <v>321</v>
      </c>
      <c r="C265" s="1"/>
      <c r="D265" s="1"/>
      <c r="E265" s="1"/>
      <c r="F265" s="1"/>
      <c r="G265" s="1"/>
      <c r="H265" s="1"/>
      <c r="I265" s="1"/>
      <c r="J265" s="1"/>
      <c r="K265" s="1" t="s">
        <v>408</v>
      </c>
      <c r="L265" s="1" t="s">
        <v>407</v>
      </c>
      <c r="M265" s="5" t="str">
        <f t="shared" si="4"/>
        <v>N_264: Der Forecast zum 31.12.RJ + 3 der Position "Kapitalerträge in der Lebensversicherung ohne § 1 Z 4 lit. d, e, f VU-AktBV" ist leer. --&gt;N.01.01: N.03.01; Expression: if {R0030,C0010}&lt;&gt;empty then {R0030,C0040}&lt;&gt;empty</v>
      </c>
      <c r="N265" s="18" t="s">
        <v>208</v>
      </c>
      <c r="O265" s="1"/>
      <c r="P265" s="1"/>
      <c r="Q265" s="1" t="s">
        <v>8</v>
      </c>
      <c r="R265" s="14">
        <v>43935</v>
      </c>
      <c r="S265" s="3"/>
      <c r="T265" s="1"/>
      <c r="U265" s="8">
        <v>2</v>
      </c>
      <c r="V265" s="1"/>
      <c r="W265" s="1"/>
    </row>
    <row r="266" spans="1:23" x14ac:dyDescent="0.25">
      <c r="A266" s="1" t="s">
        <v>405</v>
      </c>
      <c r="B266" s="1" t="s">
        <v>321</v>
      </c>
      <c r="C266" s="1"/>
      <c r="D266" s="1"/>
      <c r="E266" s="1"/>
      <c r="F266" s="1"/>
      <c r="G266" s="1"/>
      <c r="H266" s="7" t="s">
        <v>404</v>
      </c>
      <c r="I266" s="1"/>
      <c r="J266" s="1"/>
      <c r="K266" s="1" t="s">
        <v>403</v>
      </c>
      <c r="L266" s="1" t="s">
        <v>402</v>
      </c>
      <c r="M266" s="5" t="str">
        <f t="shared" si="4"/>
        <v>N_265: Die Positionen "Nicht zur Bedeckung gehaltene Vermögenswerte", "Nicht zur Bedeckung gehaltene Vermögenswerte - davon prämienbegünstigte Zukunftsvorsorge", "Anteilige Zinsen", "Anteilige Zinsen - davon prämienbegünstigte Zukunftsvorsorge", "Schulden und andere Passivposten, dingliche Rechte sowie Verbindlichkeiten gemäß § 199 UGB", "Schulden und andere Passivposten, dingliche Rechte sowie Verbindlichkeiten gemäß § 199 UGB - davon prämienbegünstigte Zukunftsvorsorge", "Deckungsstockwerte" und "Deckungsstockwerte - davon prämienbegünstigte Zukunftsvorsorge" sind erst ab Q4/2020 zu melden. --&gt;N.01.01: N.03.01; : R0350-R0381; Expression: {C0010} = empty</v>
      </c>
      <c r="N266" s="16" t="s">
        <v>400</v>
      </c>
      <c r="O266" s="1"/>
      <c r="P266" s="1"/>
      <c r="Q266" s="1" t="s">
        <v>8</v>
      </c>
      <c r="R266" s="4">
        <v>44007</v>
      </c>
      <c r="S266" s="4">
        <v>44195</v>
      </c>
      <c r="T266" s="1" t="s">
        <v>399</v>
      </c>
      <c r="U266" s="8">
        <v>2</v>
      </c>
      <c r="V266" s="1"/>
      <c r="W266" s="1"/>
    </row>
    <row r="267" spans="1:23" x14ac:dyDescent="0.25">
      <c r="A267" s="1" t="s">
        <v>398</v>
      </c>
      <c r="B267" s="1" t="s">
        <v>321</v>
      </c>
      <c r="C267" s="1"/>
      <c r="D267" s="1"/>
      <c r="E267" s="1"/>
      <c r="F267" s="1"/>
      <c r="G267" s="1"/>
      <c r="H267" s="7"/>
      <c r="I267" s="1" t="s">
        <v>213</v>
      </c>
      <c r="J267" s="1"/>
      <c r="K267" s="17" t="s">
        <v>397</v>
      </c>
      <c r="L267" s="1" t="s">
        <v>396</v>
      </c>
      <c r="M267" s="5" t="str">
        <f t="shared" si="4"/>
        <v>N_266: Die Position "Zur Bedeckung gehaltene Vermögenswerte" entspricht nicht der Position "Deckungsstockwerte" abzüglich "Nicht zur Bedeckung gehaltene Vermögenswerte" und "Schulden und andere Passivposten, dingliche Rechte sowie Verbindlichkeiten gemäß § 199 UGB" zuzüglich "Anteilige Zinsen". --&gt;N.01.01: N.03.01; C0010: C0010; Expression: {R0330}={R0380}-{R0350}+{R0360}-{R0370}</v>
      </c>
      <c r="N267" s="16" t="s">
        <v>317</v>
      </c>
      <c r="O267" s="1"/>
      <c r="P267" s="1"/>
      <c r="Q267" s="1" t="s">
        <v>8</v>
      </c>
      <c r="R267" s="4">
        <v>44196</v>
      </c>
      <c r="S267" s="3"/>
      <c r="T267" s="1" t="s">
        <v>394</v>
      </c>
      <c r="U267" s="8">
        <v>2</v>
      </c>
      <c r="V267" s="1"/>
      <c r="W267" s="1"/>
    </row>
    <row r="268" spans="1:23" x14ac:dyDescent="0.25">
      <c r="A268" s="1" t="s">
        <v>393</v>
      </c>
      <c r="B268" s="1" t="s">
        <v>321</v>
      </c>
      <c r="C268" s="1"/>
      <c r="D268" s="1"/>
      <c r="E268" s="1"/>
      <c r="F268" s="1"/>
      <c r="G268" s="1"/>
      <c r="H268" s="7"/>
      <c r="I268" s="1" t="s">
        <v>213</v>
      </c>
      <c r="J268" s="1"/>
      <c r="K268" s="17" t="s">
        <v>392</v>
      </c>
      <c r="L268" s="1" t="s">
        <v>391</v>
      </c>
      <c r="M268" s="5" t="str">
        <f t="shared" si="4"/>
        <v>N_267: Die Position "Zur Bedeckung gehaltene Vermögenswerte - davon prämienbegünstigte Zukunftsvorsorge" entspricht nicht der Position "Deckungsstockwerte - davon prämienbegünstigte Zukunftsvorsorge" abzüglich "Nicht zur Bedeckung gehaltene Vermögenswerte - davon prämienbegünstigte Zukunftsvorsorge" und "Schulden und andere Passivposten, dingliche Rechte sowie Verbindlichkeiten gemäß § 199 UGB - davon prämienbegünstigte Zukunftsvorsorge" zuzüglich "Anteilige Zinsen - davon prämienbegünstigte Zukunftsvorsorge". --&gt;N.01.01: N.03.01; C0010: C0010; Expression: {R0340}={R0381}-{R0351}+{R0361}-{R0371}</v>
      </c>
      <c r="N268" s="16" t="s">
        <v>317</v>
      </c>
      <c r="O268" s="1"/>
      <c r="P268" s="1"/>
      <c r="Q268" s="1" t="s">
        <v>8</v>
      </c>
      <c r="R268" s="4">
        <v>44196</v>
      </c>
      <c r="S268" s="3"/>
      <c r="T268" s="1" t="s">
        <v>389</v>
      </c>
      <c r="U268" s="8">
        <v>2</v>
      </c>
      <c r="V268" s="1"/>
      <c r="W268" s="1"/>
    </row>
    <row r="269" spans="1:23" x14ac:dyDescent="0.25">
      <c r="A269" s="5" t="s">
        <v>388</v>
      </c>
      <c r="B269" s="1" t="s">
        <v>321</v>
      </c>
      <c r="C269" s="1" t="s">
        <v>33</v>
      </c>
      <c r="D269" s="1"/>
      <c r="E269" s="1"/>
      <c r="F269" s="1"/>
      <c r="G269" s="1"/>
      <c r="H269" s="1"/>
      <c r="I269" s="1"/>
      <c r="J269" s="1" t="s">
        <v>387</v>
      </c>
      <c r="K269" s="1" t="s">
        <v>386</v>
      </c>
      <c r="L269" s="1" t="s">
        <v>385</v>
      </c>
      <c r="M269" s="5" t="str">
        <f t="shared" si="4"/>
        <v>N_268: Die Position "Deckungsstockwerte" minus die Position "Deckungsstockwerte - davon Derivate" aus Template N.03.01 ist nicht gleich der Summe des Feldes "Bilanzwert" aus N.04.01, wobei auf jene Einzelwerte eingeschränkt ist, für die sich das Feld "Fund number" auf einen Deckungsstock bezieht.  --&gt;N.01.01: N.03.01; : N.04.01; : {N.04.01,C0070}=[N_FN:FN01] or {N.04.01,C0070}=[N_FN:FN02] or {N.04.01,C0070}=[N_FN:FN03] or {N.04.01,C0070}=[N_FN:FN04] or {N.04.01,C0070}=[N_FN:FN05] or {N.04.01,C0070}=[N_FN:FN06] or {N.04.01,C0070}=[N_FN:FN07] or {N.04.01,C0070}=[N_FN:FN09] or {N.04.01,C0070}=[N_FN:FN10] or {N.04.01,C0070}=[N_FN:FN11]; Expression: sum({N.03.01,R0380,C0010,(sNNN)})-sum({N.03.01,R0382,C0010,(sNNN)})=sum({N.04.01,C1140,(sNNN)})</v>
      </c>
      <c r="N269" s="15" t="s">
        <v>5</v>
      </c>
      <c r="O269" s="1"/>
      <c r="P269" s="1"/>
      <c r="Q269" s="1" t="s">
        <v>8</v>
      </c>
      <c r="R269" s="4">
        <v>44196</v>
      </c>
      <c r="S269" s="3"/>
      <c r="T269" s="1" t="s">
        <v>383</v>
      </c>
      <c r="U269" s="8">
        <v>2</v>
      </c>
      <c r="V269" s="1"/>
      <c r="W269" s="1"/>
    </row>
    <row r="270" spans="1:23" x14ac:dyDescent="0.25">
      <c r="A270" s="5" t="s">
        <v>382</v>
      </c>
      <c r="B270" s="1" t="s">
        <v>321</v>
      </c>
      <c r="C270" s="1" t="s">
        <v>33</v>
      </c>
      <c r="D270" s="1"/>
      <c r="E270" s="1"/>
      <c r="F270" s="1"/>
      <c r="G270" s="1"/>
      <c r="H270" s="1"/>
      <c r="I270" s="1"/>
      <c r="J270" s="1" t="s">
        <v>381</v>
      </c>
      <c r="K270" s="1" t="s">
        <v>380</v>
      </c>
      <c r="L270" s="1" t="s">
        <v>379</v>
      </c>
      <c r="M270" s="5" t="str">
        <f t="shared" si="4"/>
        <v>N_269: Die Position "Deckungsstockwerte - davon prämienbegünstigte Zukunftsvorsorge" minus die Position "Deckungsstockwerte - davon Derivate - davon prämienbegünstigte Zukunftsvorsorge" aus Template N.03.01 ist nicht gleich der Summe des Feldes "Bilanzwert" aus N.04.01, wobei auf jene Einzelwerte eingschränkt ist, für die das Feld "Deckungsstockwert der prämienbegünstigten Zukunftsvorsorge (PZV)" gleich "J" ist. --&gt;N.01.01: N.03.01; : N.04.01; : {N.04.01,C0070}=[N_FN:FN03] or {N.04.01,C0070}=[N_FN:FN05] or {N.04.01,C0070}=[N_FN:FN10]; Expression: sum({N.03.01,R0381,C0010,(sNNN)})-sum({N.03.01,R0383,C0010,(sNNN)})=sum({N.04.01,C1140,(sNNN)})</v>
      </c>
      <c r="N270" s="15" t="s">
        <v>5</v>
      </c>
      <c r="O270" s="1"/>
      <c r="P270" s="1"/>
      <c r="Q270" s="1" t="s">
        <v>8</v>
      </c>
      <c r="R270" s="4">
        <v>44196</v>
      </c>
      <c r="S270" s="3"/>
      <c r="T270" s="1" t="s">
        <v>377</v>
      </c>
      <c r="U270" s="8">
        <v>2</v>
      </c>
      <c r="V270" s="1"/>
      <c r="W270" s="1"/>
    </row>
    <row r="271" spans="1:23" x14ac:dyDescent="0.25">
      <c r="A271" s="5" t="s">
        <v>376</v>
      </c>
      <c r="B271" s="1" t="s">
        <v>321</v>
      </c>
      <c r="C271" s="1" t="s">
        <v>3</v>
      </c>
      <c r="D271" s="1"/>
      <c r="E271" s="1"/>
      <c r="F271" s="1"/>
      <c r="G271" s="1"/>
      <c r="H271" s="1"/>
      <c r="I271" s="1"/>
      <c r="J271" s="1" t="s">
        <v>375</v>
      </c>
      <c r="K271" s="1" t="s">
        <v>374</v>
      </c>
      <c r="L271" s="1" t="s">
        <v>373</v>
      </c>
      <c r="M271" s="5" t="str">
        <f t="shared" si="4"/>
        <v>N_270: Die Position "Deckungsstockwerte" minus die Position "Deckungsstockwerte - davon Derivate" aus Template N.03.01 ist nicht gleich der Summe des Feldes "Bilanzwert" aus N.04.03, wobei auf jene Einzelwerte eingeschränkt ist, für die sich das Feld "Fund number" auf einen Deckungsstock bezieht.  --&gt;N.01.01: N.03.01; : N.04.03; : {N.04.03,C0070}=[N_FN:FN01] or {N.04.03,C0070}=[N_FN:FN02] or {N.04.03,C0070}=[N_FN:FN03] or {N.04.03,C0070}=[N_FN:FN04] or {N.04.03,C0070}=[N_FN:FN05] or {N.04.03,C0070}=[N_FN:FN06] or {N.04.03,C0070}=[N_FN:FN07] or {N.04.03,C0070}=[N_FN:FN09] or {N.04.03,C0070}=[N_FN:FN10] or {N.04.03,C0070}=[N_FN:FN11]; Expression: sum({N.03.01,R0380,C0010,(sNNN)})-sum({N.03.01,R0382,C0010,(sNNN)})=sum({N.04.03,C1140,(sNNN)})</v>
      </c>
      <c r="N271" s="15" t="s">
        <v>1</v>
      </c>
      <c r="O271" s="1"/>
      <c r="P271" s="1"/>
      <c r="Q271" s="1" t="s">
        <v>8</v>
      </c>
      <c r="R271" s="4">
        <v>44196</v>
      </c>
      <c r="S271" s="3"/>
      <c r="T271" s="1" t="s">
        <v>366</v>
      </c>
      <c r="U271" s="8">
        <v>2</v>
      </c>
      <c r="V271" s="1"/>
      <c r="W271" s="1"/>
    </row>
    <row r="272" spans="1:23" x14ac:dyDescent="0.25">
      <c r="A272" s="5" t="s">
        <v>371</v>
      </c>
      <c r="B272" s="1" t="s">
        <v>321</v>
      </c>
      <c r="C272" s="1" t="s">
        <v>3</v>
      </c>
      <c r="D272" s="1"/>
      <c r="E272" s="1"/>
      <c r="F272" s="1"/>
      <c r="G272" s="1"/>
      <c r="H272" s="1"/>
      <c r="I272" s="1"/>
      <c r="J272" s="1" t="s">
        <v>370</v>
      </c>
      <c r="K272" s="1" t="s">
        <v>369</v>
      </c>
      <c r="L272" s="1" t="s">
        <v>368</v>
      </c>
      <c r="M272" s="5" t="str">
        <f t="shared" si="4"/>
        <v>N_271: Die Position "Deckungsstockwerte - davon prämienbegünstigte Zukunftsvorsorge" minus die Position "Deckungsstockwerte - davon Derivate - davon prämienbegünstigte Zukunftsvorsorge" aus Template N.03.01 ist nicht gleich der Summe des Feldes "Bilanzwert" aus N.04.03, wobei auf jene Einzelwerte eingschränkt ist, für die das Feld "Deckungsstockwert der prämienbegünstigten Zukunftsvorsorge (PZV)" gleich "J" ist. --&gt;N.01.01: N.03.01; : N.04.03; : {N.04.03,C0070}=[N_FN:FN03] or {N.04.03,C0070}=[N_FN:FN05] or {N.04.03,C0070}=[N_FN:FN10]; Expression: sum({N.03.01,R0381,C0010,(sNNN)})-sum({N.03.01,R0383,C0010,(sNNN)})=sum({N.04.03,C1140,(sNNN)})</v>
      </c>
      <c r="N272" s="15" t="s">
        <v>1</v>
      </c>
      <c r="O272" s="1"/>
      <c r="P272" s="1"/>
      <c r="Q272" s="1" t="s">
        <v>8</v>
      </c>
      <c r="R272" s="4">
        <v>44196</v>
      </c>
      <c r="S272" s="3"/>
      <c r="T272" s="1" t="s">
        <v>366</v>
      </c>
      <c r="U272" s="8">
        <v>2</v>
      </c>
      <c r="V272" s="1"/>
      <c r="W272" s="1"/>
    </row>
    <row r="273" spans="1:23" x14ac:dyDescent="0.25">
      <c r="A273" s="1" t="s">
        <v>365</v>
      </c>
      <c r="B273" s="1" t="s">
        <v>33</v>
      </c>
      <c r="C273" s="1"/>
      <c r="D273" s="1"/>
      <c r="E273" s="1"/>
      <c r="F273" s="1"/>
      <c r="G273" s="1"/>
      <c r="H273" s="7"/>
      <c r="I273" s="1"/>
      <c r="J273" s="1" t="s">
        <v>360</v>
      </c>
      <c r="K273" s="1" t="s">
        <v>359</v>
      </c>
      <c r="L273" s="1" t="s">
        <v>358</v>
      </c>
      <c r="M273" s="5" t="str">
        <f t="shared" si="4"/>
        <v>N_272: Ein Vermögenswert der fonds- und indexgebundenen Lebensversicherung wurde nicht der Bilanzabteilung Lebensversicherung zugeordnet. --&gt;N.01.01: N.04.01; : {C1030} = [N_BP:1240]; Expression: {C1010} = [N_BA:L]</v>
      </c>
      <c r="N273" s="16" t="s">
        <v>5</v>
      </c>
      <c r="O273" s="1"/>
      <c r="P273" s="1"/>
      <c r="Q273" s="1" t="s">
        <v>8</v>
      </c>
      <c r="R273" s="4">
        <v>44012</v>
      </c>
      <c r="S273" s="3"/>
      <c r="T273" s="1"/>
      <c r="U273" s="8">
        <v>2</v>
      </c>
      <c r="V273" s="1"/>
      <c r="W273" s="1"/>
    </row>
    <row r="274" spans="1:23" x14ac:dyDescent="0.25">
      <c r="A274" s="1" t="s">
        <v>363</v>
      </c>
      <c r="B274" s="1" t="s">
        <v>6</v>
      </c>
      <c r="C274" s="1"/>
      <c r="D274" s="1"/>
      <c r="E274" s="1"/>
      <c r="F274" s="1"/>
      <c r="G274" s="1"/>
      <c r="H274" s="7"/>
      <c r="I274" s="1"/>
      <c r="J274" s="1" t="s">
        <v>360</v>
      </c>
      <c r="K274" s="1" t="s">
        <v>359</v>
      </c>
      <c r="L274" s="1" t="s">
        <v>358</v>
      </c>
      <c r="M274" s="5" t="str">
        <f t="shared" si="4"/>
        <v>N_273: Ein Vermögenswert der fonds- und indexgebundenen Lebensversicherung wurde nicht der Bilanzabteilung Lebensversicherung zugeordnet. --&gt;N.01.01: N.04.02; : {C1030} = [N_BP:1240]; Expression: {C1010} = [N_BA:L]</v>
      </c>
      <c r="N274" s="16" t="s">
        <v>5</v>
      </c>
      <c r="O274" s="1"/>
      <c r="P274" s="1"/>
      <c r="Q274" s="1" t="s">
        <v>8</v>
      </c>
      <c r="R274" s="4">
        <v>44012</v>
      </c>
      <c r="S274" s="3"/>
      <c r="T274" s="1"/>
      <c r="U274" s="8">
        <v>2</v>
      </c>
      <c r="V274" s="1"/>
      <c r="W274" s="1"/>
    </row>
    <row r="275" spans="1:23" x14ac:dyDescent="0.25">
      <c r="A275" s="1" t="s">
        <v>361</v>
      </c>
      <c r="B275" s="1" t="s">
        <v>3</v>
      </c>
      <c r="C275" s="1"/>
      <c r="D275" s="1"/>
      <c r="E275" s="1"/>
      <c r="F275" s="1"/>
      <c r="G275" s="1"/>
      <c r="H275" s="7"/>
      <c r="I275" s="1"/>
      <c r="J275" s="1" t="s">
        <v>360</v>
      </c>
      <c r="K275" s="1" t="s">
        <v>359</v>
      </c>
      <c r="L275" s="1" t="s">
        <v>358</v>
      </c>
      <c r="M275" s="5" t="str">
        <f t="shared" si="4"/>
        <v>N_274: Ein Vermögenswert der fonds- und indexgebundenen Lebensversicherung wurde nicht der Bilanzabteilung Lebensversicherung zugeordnet. --&gt;N.01.01: N.04.03; : {C1030} = [N_BP:1240]; Expression: {C1010} = [N_BA:L]</v>
      </c>
      <c r="N275" s="16" t="s">
        <v>1</v>
      </c>
      <c r="O275" s="1"/>
      <c r="P275" s="1"/>
      <c r="Q275" s="1" t="s">
        <v>8</v>
      </c>
      <c r="R275" s="4">
        <v>44012</v>
      </c>
      <c r="S275" s="3"/>
      <c r="T275" s="1"/>
      <c r="U275" s="8">
        <v>2</v>
      </c>
      <c r="V275" s="1"/>
      <c r="W275" s="1"/>
    </row>
    <row r="276" spans="1:23" x14ac:dyDescent="0.25">
      <c r="A276" s="1" t="s">
        <v>356</v>
      </c>
      <c r="B276" s="1" t="s">
        <v>233</v>
      </c>
      <c r="C276" s="1" t="s">
        <v>355</v>
      </c>
      <c r="D276" s="1"/>
      <c r="E276" s="1"/>
      <c r="F276" s="1"/>
      <c r="G276" s="1"/>
      <c r="H276" s="7"/>
      <c r="I276" s="1"/>
      <c r="J276" s="41"/>
      <c r="K276" s="1" t="s">
        <v>1554</v>
      </c>
      <c r="L276" s="1" t="s">
        <v>353</v>
      </c>
      <c r="M276" s="5" t="str">
        <f t="shared" si="4"/>
        <v>N_275: Die Position "Verrechnete Prämien" aus Template N.02.01 entspricht nicht der Position "Premiums written - Net" aus Template N.02.04. --&gt;N.01.01: N.02.01; : N.02.04; Expression: {N.02.01,R0040,C0010}={N.02.04,R0200,C0200}</v>
      </c>
      <c r="N276" s="16" t="s">
        <v>1</v>
      </c>
      <c r="O276" s="1"/>
      <c r="P276" s="1"/>
      <c r="Q276" s="1" t="s">
        <v>8</v>
      </c>
      <c r="R276" s="4">
        <v>44012</v>
      </c>
      <c r="S276" s="3"/>
      <c r="T276" s="1"/>
      <c r="U276" s="8">
        <v>2</v>
      </c>
      <c r="V276" s="1"/>
      <c r="W276" s="1"/>
    </row>
    <row r="277" spans="1:23" x14ac:dyDescent="0.25">
      <c r="A277" s="48" t="s">
        <v>351</v>
      </c>
      <c r="B277" s="1" t="s">
        <v>33</v>
      </c>
      <c r="C277" s="1"/>
      <c r="D277" s="1"/>
      <c r="E277" s="1"/>
      <c r="F277" s="1"/>
      <c r="G277" s="1"/>
      <c r="H277" s="7"/>
      <c r="I277" s="1"/>
      <c r="J277" s="1"/>
      <c r="K277" s="1" t="s">
        <v>346</v>
      </c>
      <c r="L277" s="1" t="s">
        <v>345</v>
      </c>
      <c r="M277" s="5" t="str">
        <f t="shared" si="4"/>
        <v>N_276: Es handelt sich um keine gültige Fund number. --&gt;N.01.01: N.04.01; Expression: {C0070} &lt;&gt; [N_FN:FN08]</v>
      </c>
      <c r="N277" s="16" t="s">
        <v>5</v>
      </c>
      <c r="O277" s="1"/>
      <c r="P277" s="1"/>
      <c r="Q277" s="1" t="s">
        <v>8</v>
      </c>
      <c r="R277" s="4">
        <v>44029</v>
      </c>
      <c r="S277" s="31">
        <v>44881</v>
      </c>
      <c r="T277" s="1" t="s">
        <v>343</v>
      </c>
      <c r="U277" s="8">
        <v>2</v>
      </c>
      <c r="V277" s="1"/>
      <c r="W277" s="1"/>
    </row>
    <row r="278" spans="1:23" x14ac:dyDescent="0.25">
      <c r="A278" s="48" t="s">
        <v>349</v>
      </c>
      <c r="B278" s="1" t="s">
        <v>6</v>
      </c>
      <c r="C278" s="1"/>
      <c r="D278" s="1"/>
      <c r="E278" s="1"/>
      <c r="F278" s="1"/>
      <c r="G278" s="1"/>
      <c r="H278" s="7"/>
      <c r="I278" s="1"/>
      <c r="J278" s="1"/>
      <c r="K278" s="1" t="s">
        <v>346</v>
      </c>
      <c r="L278" s="1" t="s">
        <v>345</v>
      </c>
      <c r="M278" s="5" t="str">
        <f t="shared" si="4"/>
        <v>N_277: Es handelt sich um keine gültige Fund number. --&gt;N.01.01: N.04.02; Expression: {C0070} &lt;&gt; [N_FN:FN08]</v>
      </c>
      <c r="N278" s="16" t="s">
        <v>5</v>
      </c>
      <c r="O278" s="1"/>
      <c r="P278" s="1"/>
      <c r="Q278" s="1" t="s">
        <v>8</v>
      </c>
      <c r="R278" s="4">
        <v>44029</v>
      </c>
      <c r="S278" s="31">
        <v>44881</v>
      </c>
      <c r="T278" s="1" t="s">
        <v>343</v>
      </c>
      <c r="U278" s="8">
        <v>2</v>
      </c>
      <c r="V278" s="1"/>
      <c r="W278" s="1"/>
    </row>
    <row r="279" spans="1:23" x14ac:dyDescent="0.25">
      <c r="A279" s="48" t="s">
        <v>347</v>
      </c>
      <c r="B279" s="1" t="s">
        <v>3</v>
      </c>
      <c r="C279" s="1"/>
      <c r="D279" s="1"/>
      <c r="E279" s="1"/>
      <c r="F279" s="1"/>
      <c r="G279" s="1"/>
      <c r="H279" s="7"/>
      <c r="I279" s="1"/>
      <c r="J279" s="1"/>
      <c r="K279" s="1" t="s">
        <v>346</v>
      </c>
      <c r="L279" s="1" t="s">
        <v>345</v>
      </c>
      <c r="M279" s="5" t="str">
        <f t="shared" si="4"/>
        <v>N_278: Es handelt sich um keine gültige Fund number. --&gt;N.01.01: N.04.03; Expression: {C0070} &lt;&gt; [N_FN:FN08]</v>
      </c>
      <c r="N279" s="16" t="s">
        <v>1</v>
      </c>
      <c r="O279" s="1"/>
      <c r="P279" s="1"/>
      <c r="Q279" s="1" t="s">
        <v>8</v>
      </c>
      <c r="R279" s="4">
        <v>44029</v>
      </c>
      <c r="S279" s="31">
        <v>44881</v>
      </c>
      <c r="T279" s="1" t="s">
        <v>343</v>
      </c>
      <c r="U279" s="8">
        <v>2</v>
      </c>
      <c r="V279" s="1"/>
      <c r="W279" s="1"/>
    </row>
    <row r="280" spans="1:23" x14ac:dyDescent="0.25">
      <c r="A280" s="1" t="s">
        <v>342</v>
      </c>
      <c r="B280" s="1" t="s">
        <v>321</v>
      </c>
      <c r="C280" s="1"/>
      <c r="D280" s="1"/>
      <c r="E280" s="1"/>
      <c r="F280" s="1"/>
      <c r="G280" s="1"/>
      <c r="H280" s="7"/>
      <c r="I280" s="1" t="s">
        <v>213</v>
      </c>
      <c r="J280" s="1"/>
      <c r="K280" s="1" t="s">
        <v>341</v>
      </c>
      <c r="L280" s="1" t="s">
        <v>340</v>
      </c>
      <c r="M280" s="5" t="str">
        <f t="shared" si="4"/>
        <v>N_279: Die Position "Nicht zur Bedeckung gehaltene Vermögenswerte, davon prämienbegünstigte Zukunftsvorsorge" ist nicht kleiner oder gleich der Position "Nicht zur Bedeckung gehaltene Vermögenswerte". --&gt;N.01.01: N.03.01; C0010: C0010; Expression: {R0351}&lt;={R0350}</v>
      </c>
      <c r="N280" s="16" t="s">
        <v>317</v>
      </c>
      <c r="O280" s="1"/>
      <c r="P280" s="1"/>
      <c r="Q280" s="1" t="s">
        <v>8</v>
      </c>
      <c r="R280" s="4">
        <v>44196</v>
      </c>
      <c r="S280" s="3"/>
      <c r="T280" s="1"/>
      <c r="U280" s="8">
        <v>2</v>
      </c>
      <c r="V280" s="1"/>
      <c r="W280" s="1"/>
    </row>
    <row r="281" spans="1:23" x14ac:dyDescent="0.25">
      <c r="A281" s="1" t="s">
        <v>338</v>
      </c>
      <c r="B281" s="1" t="s">
        <v>321</v>
      </c>
      <c r="C281" s="1"/>
      <c r="D281" s="1"/>
      <c r="E281" s="1"/>
      <c r="F281" s="1"/>
      <c r="G281" s="1"/>
      <c r="H281" s="7"/>
      <c r="I281" s="1" t="s">
        <v>213</v>
      </c>
      <c r="J281" s="1"/>
      <c r="K281" s="1" t="s">
        <v>337</v>
      </c>
      <c r="L281" s="1" t="s">
        <v>336</v>
      </c>
      <c r="M281" s="5" t="str">
        <f t="shared" si="4"/>
        <v>N_280: Die Position "Anteilige Zinsen, davon prämienbegünstigte Zukunftsvorsorge" ist nicht kleiner oder gleich der Position "Anteilige Zinsen". --&gt;N.01.01: N.03.01; C0010: C0010; Expression: {R0361}&lt;={R0360}</v>
      </c>
      <c r="N281" s="16" t="s">
        <v>317</v>
      </c>
      <c r="O281" s="1"/>
      <c r="P281" s="1"/>
      <c r="Q281" s="1" t="s">
        <v>8</v>
      </c>
      <c r="R281" s="4">
        <v>44196</v>
      </c>
      <c r="S281" s="3"/>
      <c r="T281" s="1"/>
      <c r="U281" s="8">
        <v>2</v>
      </c>
      <c r="V281" s="1"/>
      <c r="W281" s="1"/>
    </row>
    <row r="282" spans="1:23" x14ac:dyDescent="0.25">
      <c r="A282" s="1" t="s">
        <v>334</v>
      </c>
      <c r="B282" s="1" t="s">
        <v>321</v>
      </c>
      <c r="C282" s="1"/>
      <c r="D282" s="1"/>
      <c r="E282" s="1"/>
      <c r="F282" s="1"/>
      <c r="G282" s="1"/>
      <c r="H282" s="7"/>
      <c r="I282" s="1" t="s">
        <v>213</v>
      </c>
      <c r="J282" s="1"/>
      <c r="K282" s="1" t="s">
        <v>333</v>
      </c>
      <c r="L282" s="1" t="s">
        <v>332</v>
      </c>
      <c r="M282" s="5" t="str">
        <f t="shared" si="4"/>
        <v>N_281: Die Position "Schulden und andere Passivposten, dingliche Rechte sowie Verbindlichkeiten gemäß § 199 UGB, davon prämienbegünstigte Zukunftsvorsorge" ist nicht kleiner oder gleich der Position "Schulden und andere Passivposten, dingliche Rechte sowie Verbindlichkeiten gemäß § 199 UGB". --&gt;N.01.01: N.03.01; C0010: C0010; Expression: {R0371}&lt;={R0370}</v>
      </c>
      <c r="N282" s="16" t="s">
        <v>317</v>
      </c>
      <c r="O282" s="1"/>
      <c r="P282" s="1"/>
      <c r="Q282" s="1" t="s">
        <v>8</v>
      </c>
      <c r="R282" s="4">
        <v>44196</v>
      </c>
      <c r="S282" s="3"/>
      <c r="T282" s="1"/>
      <c r="U282" s="8">
        <v>2</v>
      </c>
      <c r="V282" s="1"/>
      <c r="W282" s="1"/>
    </row>
    <row r="283" spans="1:23" x14ac:dyDescent="0.25">
      <c r="A283" s="1" t="s">
        <v>330</v>
      </c>
      <c r="B283" s="1" t="s">
        <v>321</v>
      </c>
      <c r="C283" s="1"/>
      <c r="D283" s="1"/>
      <c r="E283" s="1"/>
      <c r="F283" s="1"/>
      <c r="G283" s="1"/>
      <c r="H283" s="7"/>
      <c r="I283" s="1" t="s">
        <v>213</v>
      </c>
      <c r="J283" s="1"/>
      <c r="K283" s="1" t="s">
        <v>329</v>
      </c>
      <c r="L283" s="1" t="s">
        <v>328</v>
      </c>
      <c r="M283" s="5" t="str">
        <f t="shared" si="4"/>
        <v>N_282: Die Position "Deckungsstockwerte, davon prämienbegünstigte Zukunftsvorsorge" ist nicht kleiner oder gleich der Position "Deckungsstockwerte". --&gt;N.01.01: N.03.01; C0010: C0010; Expression: {R0381}&lt;={R0380}</v>
      </c>
      <c r="N283" s="16" t="s">
        <v>317</v>
      </c>
      <c r="O283" s="1"/>
      <c r="P283" s="1"/>
      <c r="Q283" s="1" t="s">
        <v>8</v>
      </c>
      <c r="R283" s="4">
        <v>44196</v>
      </c>
      <c r="S283" s="3"/>
      <c r="T283" s="1"/>
      <c r="U283" s="8">
        <v>2</v>
      </c>
      <c r="V283" s="1"/>
      <c r="W283" s="1"/>
    </row>
    <row r="284" spans="1:23" x14ac:dyDescent="0.25">
      <c r="A284" s="1" t="s">
        <v>326</v>
      </c>
      <c r="B284" s="1" t="s">
        <v>321</v>
      </c>
      <c r="C284" s="1"/>
      <c r="D284" s="1"/>
      <c r="E284" s="1"/>
      <c r="F284" s="1"/>
      <c r="G284" s="1"/>
      <c r="H284" s="7"/>
      <c r="I284" s="1" t="s">
        <v>213</v>
      </c>
      <c r="J284" s="1"/>
      <c r="K284" s="1" t="s">
        <v>325</v>
      </c>
      <c r="L284" s="1" t="s">
        <v>324</v>
      </c>
      <c r="M284" s="5" t="str">
        <f t="shared" si="4"/>
        <v>N_283: Die Position "Deckungsstockwerte, davon Derivate" ist nicht kleiner oder gleich der Position "Deckungsstockwerte". --&gt;N.01.01: N.03.01; C0010: C0010; Expression: {R0382}&lt;={R0380}</v>
      </c>
      <c r="N284" s="16" t="s">
        <v>317</v>
      </c>
      <c r="O284" s="1"/>
      <c r="P284" s="1"/>
      <c r="Q284" s="1" t="s">
        <v>8</v>
      </c>
      <c r="R284" s="4">
        <v>44196</v>
      </c>
      <c r="S284" s="3"/>
      <c r="T284" s="1"/>
      <c r="U284" s="8">
        <v>2</v>
      </c>
      <c r="V284" s="1"/>
      <c r="W284" s="1"/>
    </row>
    <row r="285" spans="1:23" x14ac:dyDescent="0.25">
      <c r="A285" s="1" t="s">
        <v>322</v>
      </c>
      <c r="B285" s="1" t="s">
        <v>321</v>
      </c>
      <c r="C285" s="1"/>
      <c r="D285" s="1"/>
      <c r="E285" s="1"/>
      <c r="F285" s="1"/>
      <c r="G285" s="1"/>
      <c r="H285" s="7"/>
      <c r="I285" s="1" t="s">
        <v>213</v>
      </c>
      <c r="J285" s="1"/>
      <c r="K285" s="1" t="s">
        <v>320</v>
      </c>
      <c r="L285" s="1" t="s">
        <v>319</v>
      </c>
      <c r="M285" s="5" t="str">
        <f t="shared" si="4"/>
        <v>N_284: Die Position "Deckungsstockwerte, davon Derivate, davon prämienbegünstigte Zukunftsvorsorge" ist nicht kleiner oder gleich der Position "Deckungsstockwerte, davon Derivate". --&gt;N.01.01: N.03.01; C0010: C0010; Expression: {R0383}&lt;={R0382}</v>
      </c>
      <c r="N285" s="16" t="s">
        <v>317</v>
      </c>
      <c r="O285" s="1"/>
      <c r="P285" s="1"/>
      <c r="Q285" s="1" t="s">
        <v>8</v>
      </c>
      <c r="R285" s="4">
        <v>44196</v>
      </c>
      <c r="S285" s="3"/>
      <c r="T285" s="1"/>
      <c r="U285" s="8">
        <v>2</v>
      </c>
      <c r="V285" s="1"/>
      <c r="W285" s="1"/>
    </row>
    <row r="286" spans="1:23" x14ac:dyDescent="0.25">
      <c r="A286" s="1" t="s">
        <v>316</v>
      </c>
      <c r="B286" s="1" t="s">
        <v>214</v>
      </c>
      <c r="C286" s="1"/>
      <c r="D286" s="1"/>
      <c r="E286" s="1"/>
      <c r="F286" s="1"/>
      <c r="G286" s="1"/>
      <c r="H286" s="7"/>
      <c r="I286" s="1"/>
      <c r="J286" s="1"/>
      <c r="K286" s="1" t="s">
        <v>315</v>
      </c>
      <c r="L286" s="1" t="s">
        <v>314</v>
      </c>
      <c r="M286" s="5" t="str">
        <f t="shared" si="4"/>
        <v>N_285: Die Tabelle "Angaben zu Gewinn- und Verlustquellen aus dem versicherungstechnischen Ergebnis" ist nur für Bilanzabteilung "Krankenversicherung" und Bilanzabteilung "Lebensversicherung" zu melden. --&gt;N.01.01: N.02.03; Expression: {Z0030}=[N_BA:K] or {Z0030}=[N_BA:L]</v>
      </c>
      <c r="N286" s="16" t="s">
        <v>208</v>
      </c>
      <c r="O286" s="1"/>
      <c r="P286" s="1"/>
      <c r="Q286" s="1" t="s">
        <v>8</v>
      </c>
      <c r="R286" s="4">
        <v>44196</v>
      </c>
      <c r="S286" s="3"/>
      <c r="T286" s="1"/>
      <c r="U286" s="8">
        <v>2</v>
      </c>
      <c r="V286" s="1"/>
      <c r="W286" s="1"/>
    </row>
    <row r="287" spans="1:23" x14ac:dyDescent="0.25">
      <c r="A287" s="1" t="s">
        <v>312</v>
      </c>
      <c r="B287" s="1" t="s">
        <v>33</v>
      </c>
      <c r="C287" s="1"/>
      <c r="D287" s="1"/>
      <c r="E287" s="1"/>
      <c r="F287" s="1"/>
      <c r="G287" s="1"/>
      <c r="H287" s="7"/>
      <c r="I287" s="1"/>
      <c r="J287" s="1" t="s">
        <v>309</v>
      </c>
      <c r="K287" s="1" t="s">
        <v>308</v>
      </c>
      <c r="L287" s="1" t="s">
        <v>307</v>
      </c>
      <c r="M287" s="5" t="str">
        <f t="shared" si="4"/>
        <v>N_286: Der Vermögenswert ist gemäß Position "Gegenstand von Wertpapierleihgeschäften" verliehen, der "Bilanzwert des verliehenen Anteils" wurde hingegen nicht befüllt bzw. ist nicht größer 0. --&gt;N.01.01: N.04.01; : {C1170}=[N_JN:J]; Expression: {C1180}&lt;&gt;empty and {C1180}&gt;0</v>
      </c>
      <c r="N287" s="16" t="s">
        <v>5</v>
      </c>
      <c r="O287" s="1"/>
      <c r="P287" s="1"/>
      <c r="Q287" s="1" t="s">
        <v>0</v>
      </c>
      <c r="R287" s="4">
        <v>44196</v>
      </c>
      <c r="S287" s="3"/>
      <c r="T287" s="1"/>
      <c r="U287" s="8">
        <v>2</v>
      </c>
      <c r="V287" s="1"/>
      <c r="W287" s="1"/>
    </row>
    <row r="288" spans="1:23" x14ac:dyDescent="0.25">
      <c r="A288" s="1" t="s">
        <v>310</v>
      </c>
      <c r="B288" s="1" t="s">
        <v>3</v>
      </c>
      <c r="C288" s="1"/>
      <c r="D288" s="1"/>
      <c r="E288" s="1"/>
      <c r="F288" s="1"/>
      <c r="G288" s="1"/>
      <c r="H288" s="7"/>
      <c r="I288" s="1"/>
      <c r="J288" s="1" t="s">
        <v>309</v>
      </c>
      <c r="K288" s="1" t="s">
        <v>308</v>
      </c>
      <c r="L288" s="1" t="s">
        <v>307</v>
      </c>
      <c r="M288" s="5" t="str">
        <f t="shared" si="4"/>
        <v>N_287: Der Vermögenswert ist gemäß Position "Gegenstand von Wertpapierleihgeschäften" verliehen, der "Bilanzwert des verliehenen Anteils" wurde hingegen nicht befüllt bzw. ist nicht größer 0. --&gt;N.01.01: N.04.03; : {C1170}=[N_JN:J]; Expression: {C1180}&lt;&gt;empty and {C1180}&gt;0</v>
      </c>
      <c r="N288" s="16" t="s">
        <v>1</v>
      </c>
      <c r="O288" s="1"/>
      <c r="P288" s="1"/>
      <c r="Q288" s="1" t="s">
        <v>0</v>
      </c>
      <c r="R288" s="4">
        <v>44196</v>
      </c>
      <c r="S288" s="3"/>
      <c r="T288" s="1"/>
      <c r="U288" s="8">
        <v>2</v>
      </c>
      <c r="V288" s="1"/>
      <c r="W288" s="1"/>
    </row>
    <row r="289" spans="1:23" x14ac:dyDescent="0.25">
      <c r="A289" s="1" t="s">
        <v>305</v>
      </c>
      <c r="B289" s="1" t="s">
        <v>214</v>
      </c>
      <c r="C289" s="1"/>
      <c r="D289" s="1"/>
      <c r="E289" s="1"/>
      <c r="F289" s="1"/>
      <c r="G289" s="1"/>
      <c r="H289" s="7"/>
      <c r="I289" s="1" t="s">
        <v>213</v>
      </c>
      <c r="J289" s="1"/>
      <c r="K289" s="1" t="s">
        <v>304</v>
      </c>
      <c r="L289" s="1" t="s">
        <v>303</v>
      </c>
      <c r="M289" s="5" t="str">
        <f t="shared" si="4"/>
        <v>N_288: Die Differenz der Positionen "Kapitalerträge des technischen Geschäfts" und "Rechnungsmäßige Zinsen" ist ungleich der Position "Kapitalanlageergebnis". --&gt;N.01.01: N.02.03; C0010: C0010; Expression: {R0110}={R0120}-{R0130}</v>
      </c>
      <c r="N289" s="6" t="s">
        <v>208</v>
      </c>
      <c r="O289" s="1"/>
      <c r="P289" s="1"/>
      <c r="Q289" s="1" t="s">
        <v>8</v>
      </c>
      <c r="R289" s="4">
        <v>44120</v>
      </c>
      <c r="S289" s="3"/>
      <c r="T289" s="1"/>
      <c r="U289" s="8">
        <v>2</v>
      </c>
      <c r="V289" s="1"/>
      <c r="W289" s="1"/>
    </row>
    <row r="290" spans="1:23" s="39" customFormat="1" x14ac:dyDescent="0.25">
      <c r="A290" s="1" t="s">
        <v>301</v>
      </c>
      <c r="B290" s="1" t="s">
        <v>214</v>
      </c>
      <c r="C290" s="1"/>
      <c r="D290" s="1"/>
      <c r="E290" s="1"/>
      <c r="F290" s="1"/>
      <c r="G290" s="1"/>
      <c r="H290" s="7"/>
      <c r="I290" s="1" t="s">
        <v>213</v>
      </c>
      <c r="J290" s="1" t="s">
        <v>300</v>
      </c>
      <c r="K290" s="1" t="s">
        <v>299</v>
      </c>
      <c r="L290" s="1" t="s">
        <v>298</v>
      </c>
      <c r="M290" s="5" t="str">
        <f t="shared" si="4"/>
        <v>N_289: Die Differenz der Positionen "Risikoergebnis in der Krankenversicherung - Rechnungsmäßige Zahlungen für Versicherungsfälle - Gesamtrechnung" und "Risikoergebnis in der Krankenversicherung - Zahlungen für Versicherungsfälle - Gesamtrechnung" zuzüglich der Position "Risikoergebnis in der Krankenversicherung - Risikoergebnis aufgrund von Storno und Tod - Gesamtrechnung" und abzüglich der Position "Risikoergebnis in der Krankenversicherung - Veränderung der Rückstellung für noch nicht abgewickelte Versicherungsfälle - Gesamtrechnung" ist ungleich der Position "Risikoergebnis in der Krankenversicherung - Gesamtrechnung". --&gt;N.01.01: N.02.03; C0010: C0010; : {Z0030}=[N_BA:K]; Expression: {R0140}={R0160}-{R0150}+{R0170}-{R0180}</v>
      </c>
      <c r="N290" s="6" t="s">
        <v>208</v>
      </c>
      <c r="O290" s="1"/>
      <c r="P290" s="1"/>
      <c r="Q290" s="1" t="s">
        <v>8</v>
      </c>
      <c r="R290" s="4">
        <v>44120</v>
      </c>
      <c r="S290" s="3"/>
      <c r="T290" s="1"/>
      <c r="U290" s="8">
        <v>2</v>
      </c>
      <c r="V290" s="1"/>
      <c r="W290" s="1"/>
    </row>
    <row r="291" spans="1:23" s="39" customFormat="1" x14ac:dyDescent="0.25">
      <c r="A291" s="1" t="s">
        <v>296</v>
      </c>
      <c r="B291" s="1" t="s">
        <v>214</v>
      </c>
      <c r="C291" s="1"/>
      <c r="D291" s="1"/>
      <c r="E291" s="1"/>
      <c r="F291" s="1"/>
      <c r="G291" s="1"/>
      <c r="H291" s="7"/>
      <c r="I291" s="1" t="s">
        <v>213</v>
      </c>
      <c r="J291" s="1" t="s">
        <v>295</v>
      </c>
      <c r="K291" s="1" t="s">
        <v>294</v>
      </c>
      <c r="L291" s="1" t="s">
        <v>293</v>
      </c>
      <c r="M291" s="5" t="str">
        <f t="shared" si="4"/>
        <v>N_290: Die Position "Risikoergebnis in der Lebensversicherung - Abgegrenzte Risikoprämien - Gesamtrechnung" abzüglich der Summe der Positionen "Risikoergebnis in der Lebensversicherung - Zahlungen für Versicherungsfälle - Gesamtrechnung", "Risikoergebnis in der Lebensversicherung - Veränderung der Deckungsrückstellung aufgrund von Versicherungsfällen - Gesamtrechnung" und "Risikoergebnis in der Lebensversicherung - Veränderung der Rückstellung für noch nicht abgewickelte Versicherungsfälle - Gesamtrechnung" ist ungleich der Position "Risikoergebnis in der Lebensversicherung - Gesamtrechnung". --&gt;N.01.01: N.02.03; C0010: C0010; : {Z0030}=[N_BA:L]; Expression: {R0190}={R0200}-{R0210}-{R0220}-{R0230}</v>
      </c>
      <c r="N291" s="6" t="s">
        <v>208</v>
      </c>
      <c r="O291" s="1"/>
      <c r="P291" s="1"/>
      <c r="Q291" s="1" t="s">
        <v>8</v>
      </c>
      <c r="R291" s="4">
        <v>44120</v>
      </c>
      <c r="S291" s="3"/>
      <c r="T291" s="1"/>
      <c r="U291" s="8">
        <v>2</v>
      </c>
      <c r="V291" s="1"/>
      <c r="W291" s="1"/>
    </row>
    <row r="292" spans="1:23" x14ac:dyDescent="0.25">
      <c r="A292" s="1" t="s">
        <v>291</v>
      </c>
      <c r="B292" s="1" t="s">
        <v>214</v>
      </c>
      <c r="C292" s="1"/>
      <c r="D292" s="1"/>
      <c r="E292" s="1"/>
      <c r="F292" s="1"/>
      <c r="G292" s="1"/>
      <c r="H292" s="7"/>
      <c r="I292" s="1" t="s">
        <v>213</v>
      </c>
      <c r="J292" s="1"/>
      <c r="K292" s="1" t="s">
        <v>290</v>
      </c>
      <c r="L292" s="1" t="s">
        <v>289</v>
      </c>
      <c r="M292" s="5" t="str">
        <f t="shared" si="4"/>
        <v>N_291: Die Summe der Positionen "Abschlusskostenergebnis" und "Verwaltungskostenergebnis" ist ungleich der Position "Kostenergebnis". --&gt;N.01.01: N.02.03; C0010: C0010; Expression: {R0240}={R0250}+{R0300}</v>
      </c>
      <c r="N292" s="6" t="s">
        <v>208</v>
      </c>
      <c r="O292" s="1"/>
      <c r="P292" s="1"/>
      <c r="Q292" s="1" t="s">
        <v>8</v>
      </c>
      <c r="R292" s="4">
        <v>44120</v>
      </c>
      <c r="S292" s="3"/>
      <c r="T292" s="1"/>
      <c r="U292" s="8">
        <v>2</v>
      </c>
      <c r="V292" s="1"/>
      <c r="W292" s="1"/>
    </row>
    <row r="293" spans="1:23" x14ac:dyDescent="0.25">
      <c r="A293" s="1" t="s">
        <v>287</v>
      </c>
      <c r="B293" s="1" t="s">
        <v>214</v>
      </c>
      <c r="C293" s="1"/>
      <c r="D293" s="1"/>
      <c r="E293" s="1"/>
      <c r="F293" s="1"/>
      <c r="G293" s="1"/>
      <c r="H293" s="7"/>
      <c r="I293" s="1" t="s">
        <v>213</v>
      </c>
      <c r="J293" s="1"/>
      <c r="K293" s="1" t="s">
        <v>286</v>
      </c>
      <c r="L293" s="1" t="s">
        <v>285</v>
      </c>
      <c r="M293" s="5" t="str">
        <f t="shared" si="4"/>
        <v>N_292: Die Differenz der Positionen "Rechnungsmäßige Aufwendungen für den Versicherungsabschluss" und "Aufwendungen für den Versicherungsabschluss" ist ungleich der Position "Abschlusskostenergebnis". --&gt;N.01.01: N.02.03; C0010: C0010; Expression: {R0250}={R0290}-{R0260}</v>
      </c>
      <c r="N293" s="6" t="s">
        <v>208</v>
      </c>
      <c r="O293" s="1"/>
      <c r="P293" s="1"/>
      <c r="Q293" s="1" t="s">
        <v>8</v>
      </c>
      <c r="R293" s="4">
        <v>44120</v>
      </c>
      <c r="S293" s="3"/>
      <c r="T293" s="1"/>
      <c r="U293" s="8">
        <v>2</v>
      </c>
      <c r="V293" s="1"/>
      <c r="W293" s="1"/>
    </row>
    <row r="294" spans="1:23" x14ac:dyDescent="0.25">
      <c r="A294" s="1" t="s">
        <v>283</v>
      </c>
      <c r="B294" s="1" t="s">
        <v>214</v>
      </c>
      <c r="C294" s="1"/>
      <c r="D294" s="1"/>
      <c r="E294" s="1"/>
      <c r="F294" s="1"/>
      <c r="G294" s="1"/>
      <c r="H294" s="7"/>
      <c r="I294" s="1" t="s">
        <v>213</v>
      </c>
      <c r="J294" s="1"/>
      <c r="K294" s="1" t="s">
        <v>282</v>
      </c>
      <c r="L294" s="1" t="s">
        <v>281</v>
      </c>
      <c r="M294" s="5" t="str">
        <f t="shared" si="4"/>
        <v>N_293: Die Differenz der Positionen "Rechnungsmäßige Verwaltungskosten" und "Sonstige Aufwendungen für den Versicherungsbetrieb" ist ungleich der Position "Verwaltungskostenergebnis". --&gt;N.01.01: N.02.03; C0010: C0010; Expression: {R0300}={R0320}-{R0310}</v>
      </c>
      <c r="N294" s="6" t="s">
        <v>208</v>
      </c>
      <c r="O294" s="1"/>
      <c r="P294" s="1"/>
      <c r="Q294" s="1" t="s">
        <v>8</v>
      </c>
      <c r="R294" s="4">
        <v>44120</v>
      </c>
      <c r="S294" s="3"/>
      <c r="T294" s="1"/>
      <c r="U294" s="8">
        <v>2</v>
      </c>
      <c r="V294" s="1"/>
      <c r="W294" s="1"/>
    </row>
    <row r="295" spans="1:23" x14ac:dyDescent="0.25">
      <c r="A295" s="1" t="s">
        <v>279</v>
      </c>
      <c r="B295" s="1" t="s">
        <v>214</v>
      </c>
      <c r="C295" s="1"/>
      <c r="D295" s="1"/>
      <c r="E295" s="1"/>
      <c r="F295" s="1"/>
      <c r="G295" s="1"/>
      <c r="H295" s="7"/>
      <c r="I295" s="1" t="s">
        <v>213</v>
      </c>
      <c r="J295" s="1"/>
      <c r="K295" s="1" t="s">
        <v>278</v>
      </c>
      <c r="L295" s="1" t="s">
        <v>277</v>
      </c>
      <c r="M295" s="5" t="str">
        <f t="shared" si="4"/>
        <v>N_294: Die Position " Versicherungstechnisches Ergebnis" ist ungleich der Summe der Positionen "Kapitalanlageergebnis", "Risikoergebnis in der Krankenversicherung - Gesamtrechnung", "Risikoergebnis in der Lebensversicherung - Gesamtrechnung", "Kostenergebnis", "Stornoergebnis in der Lebensversicherung", "Rückversicherungsergebnis" und "Sonstiges Ergebnis" abzüglich der Positionen "Veränderung von Pauschalrückstellungen", "Außerordentliche Zuführungen", "Direktgutschriften", "Aufwendungen für die erfolgsunabhängige Prämienrückerstattung" und "Aufwendungen für die erfolgsabhängige Prämienrückerstattung bzw. Gewinnbeteiligung der Versicherungsnehmer".  --&gt;N.01.01: N.02.03; C0010: C0010; Expression: {R0420}={R0110}+{R0140}+{R0190}+{R0240}+{R0330}+{R0340}-{R0350}-{R0370}-{R0380}-{R0390}-{R0400}+{R0410}</v>
      </c>
      <c r="N295" s="6" t="s">
        <v>208</v>
      </c>
      <c r="O295" s="1"/>
      <c r="P295" s="1"/>
      <c r="Q295" s="1" t="s">
        <v>8</v>
      </c>
      <c r="R295" s="4">
        <v>44120</v>
      </c>
      <c r="S295" s="3"/>
      <c r="T295" s="1"/>
      <c r="U295" s="8">
        <v>2</v>
      </c>
      <c r="V295" s="1"/>
      <c r="W295" s="1"/>
    </row>
    <row r="296" spans="1:23" x14ac:dyDescent="0.25">
      <c r="A296" s="1" t="s">
        <v>275</v>
      </c>
      <c r="B296" s="1" t="s">
        <v>233</v>
      </c>
      <c r="C296" s="1" t="s">
        <v>214</v>
      </c>
      <c r="D296" s="1"/>
      <c r="E296" s="1"/>
      <c r="F296" s="1"/>
      <c r="G296" s="1"/>
      <c r="H296" s="7"/>
      <c r="I296" s="1"/>
      <c r="J296" s="1" t="s">
        <v>242</v>
      </c>
      <c r="K296" s="1" t="s">
        <v>271</v>
      </c>
      <c r="L296" s="1" t="s">
        <v>274</v>
      </c>
      <c r="M296" s="5" t="str">
        <f t="shared" si="4"/>
        <v>N_295: Für die Bilanzabteilung Krankenversicherung entspricht die Position "Kapitalerträge des technischen Geschäfts" aus Template N.02.01 nicht der Position "Kapitalerträge des technischen Geschäfts" aus Template N.02.03. --&gt;N.01.01: N.02.01; : N.02.03; : {N.02.01,Z0010}=[N_BA:K] and {N.02.03,Z0030}=[N_BA:K]; Expression: sum({N.02.01,R0100,C0010,(sNNN)})={N.02.03,R0120,C0010}</v>
      </c>
      <c r="N296" s="6" t="s">
        <v>208</v>
      </c>
      <c r="O296" s="1"/>
      <c r="P296" s="1"/>
      <c r="Q296" s="1" t="s">
        <v>0</v>
      </c>
      <c r="R296" s="4">
        <v>44120</v>
      </c>
      <c r="S296" s="3">
        <v>44564</v>
      </c>
      <c r="T296" s="1" t="s">
        <v>1593</v>
      </c>
      <c r="U296" s="8">
        <v>2</v>
      </c>
      <c r="V296" s="1"/>
      <c r="W296" s="1"/>
    </row>
    <row r="297" spans="1:23" x14ac:dyDescent="0.25">
      <c r="A297" s="1" t="s">
        <v>272</v>
      </c>
      <c r="B297" s="1" t="s">
        <v>233</v>
      </c>
      <c r="C297" s="1" t="s">
        <v>214</v>
      </c>
      <c r="D297" s="1"/>
      <c r="E297" s="1"/>
      <c r="F297" s="1"/>
      <c r="G297" s="1"/>
      <c r="H297" s="7"/>
      <c r="I297" s="1"/>
      <c r="J297" s="1" t="s">
        <v>232</v>
      </c>
      <c r="K297" s="1" t="s">
        <v>271</v>
      </c>
      <c r="L297" s="1" t="s">
        <v>270</v>
      </c>
      <c r="M297" s="5" t="str">
        <f t="shared" si="4"/>
        <v>N_296: Für die Bilanzabteilung Lebensversicherung entspricht die Position "Kapitalerträge des technischen Geschäfts" aus Template N.02.01 nicht der Position "Kapitalerträge des technischen Geschäfts" aus Template N.02.03. --&gt;N.01.01: N.02.01; : N.02.03; : {N.02.01,Z0010}=[N_BA:L] and {N.02.03,Z0030}=[N_BA:L]; Expression: sum({N.02.01,R0100,C0010,(sNNN)})={N.02.03,R0120,C0010}</v>
      </c>
      <c r="N297" s="6" t="s">
        <v>208</v>
      </c>
      <c r="O297" s="1"/>
      <c r="P297" s="1"/>
      <c r="Q297" s="1" t="s">
        <v>0</v>
      </c>
      <c r="R297" s="4">
        <v>44120</v>
      </c>
      <c r="S297" s="3">
        <v>44564</v>
      </c>
      <c r="T297" s="1" t="s">
        <v>1593</v>
      </c>
      <c r="U297" s="8">
        <v>2</v>
      </c>
      <c r="V297" s="1"/>
      <c r="W297" s="1"/>
    </row>
    <row r="298" spans="1:23" x14ac:dyDescent="0.25">
      <c r="A298" s="1" t="s">
        <v>268</v>
      </c>
      <c r="B298" s="1" t="s">
        <v>233</v>
      </c>
      <c r="C298" s="1" t="s">
        <v>214</v>
      </c>
      <c r="D298" s="1"/>
      <c r="E298" s="1"/>
      <c r="F298" s="1"/>
      <c r="G298" s="1"/>
      <c r="H298" s="7"/>
      <c r="I298" s="1"/>
      <c r="J298" s="1" t="s">
        <v>242</v>
      </c>
      <c r="K298" s="1" t="s">
        <v>264</v>
      </c>
      <c r="L298" s="1" t="s">
        <v>267</v>
      </c>
      <c r="M298" s="5" t="str">
        <f t="shared" si="4"/>
        <v>N_297: Für die Bilanzabteilung Krankenversicherung entspricht die Position "Aufwendungen für die erfolgsunabhängige Prämienrückerstattung - Gesamtrechnung" aus Template N.02.01 nicht der Position "Aufwendungen für die erfolgsunabhängige Prämienrückerstattung" aus Template N.02.03. --&gt;N.01.01: N.02.01; : N.02.03; : {N.02.01,Z0010}=[N_BA:K] and {N.02.03,Z0030}=[N_BA:K]; Expression: sum({N.02.01,R0370,C0010,(sNNN)})={N.02.03,R0390,C0010}</v>
      </c>
      <c r="N298" s="6" t="s">
        <v>208</v>
      </c>
      <c r="O298" s="1"/>
      <c r="P298" s="1"/>
      <c r="Q298" s="1" t="s">
        <v>8</v>
      </c>
      <c r="R298" s="4">
        <v>44120</v>
      </c>
      <c r="S298" s="3">
        <v>44564</v>
      </c>
      <c r="T298" s="1" t="s">
        <v>1593</v>
      </c>
      <c r="U298" s="8">
        <v>2</v>
      </c>
      <c r="V298" s="1"/>
      <c r="W298" s="1"/>
    </row>
    <row r="299" spans="1:23" x14ac:dyDescent="0.25">
      <c r="A299" s="1" t="s">
        <v>265</v>
      </c>
      <c r="B299" s="1" t="s">
        <v>233</v>
      </c>
      <c r="C299" s="1" t="s">
        <v>214</v>
      </c>
      <c r="D299" s="1"/>
      <c r="E299" s="1"/>
      <c r="F299" s="1"/>
      <c r="G299" s="1"/>
      <c r="H299" s="7"/>
      <c r="I299" s="1"/>
      <c r="J299" s="1" t="s">
        <v>232</v>
      </c>
      <c r="K299" s="1" t="s">
        <v>264</v>
      </c>
      <c r="L299" s="1" t="s">
        <v>263</v>
      </c>
      <c r="M299" s="5" t="str">
        <f t="shared" si="4"/>
        <v>N_298: Für die Bilanzabteilung Lebensversicherung entspricht die Position "Aufwendungen für die erfolgsunabhängige Prämienrückerstattung - Gesamtrechnung" aus Template N.02.01 nicht der Position "Aufwendungen für die erfolgsunabhängige Prämienrückerstattung" aus Template N.02.03. --&gt;N.01.01: N.02.01; : N.02.03; : {N.02.01,Z0010}=[N_BA:L] and {N.02.03,Z0030}=[N_BA:L]; Expression: sum({N.02.01,R0370,C0010,(sNNN)})={N.02.03,R0390,C0010}</v>
      </c>
      <c r="N299" s="6" t="s">
        <v>208</v>
      </c>
      <c r="O299" s="1"/>
      <c r="P299" s="1"/>
      <c r="Q299" s="1" t="s">
        <v>8</v>
      </c>
      <c r="R299" s="4">
        <v>44120</v>
      </c>
      <c r="S299" s="3">
        <v>44564</v>
      </c>
      <c r="T299" s="1" t="s">
        <v>1593</v>
      </c>
      <c r="U299" s="8">
        <v>2</v>
      </c>
      <c r="V299" s="1"/>
      <c r="W299" s="1"/>
    </row>
    <row r="300" spans="1:23" x14ac:dyDescent="0.25">
      <c r="A300" s="1" t="s">
        <v>261</v>
      </c>
      <c r="B300" s="1" t="s">
        <v>233</v>
      </c>
      <c r="C300" s="1" t="s">
        <v>214</v>
      </c>
      <c r="D300" s="1"/>
      <c r="E300" s="1"/>
      <c r="F300" s="1"/>
      <c r="G300" s="1"/>
      <c r="H300" s="7"/>
      <c r="I300" s="1"/>
      <c r="J300" s="1" t="s">
        <v>242</v>
      </c>
      <c r="K300" s="1" t="s">
        <v>257</v>
      </c>
      <c r="L300" s="1" t="s">
        <v>260</v>
      </c>
      <c r="M300" s="5" t="str">
        <f t="shared" si="4"/>
        <v>N_299: Für die Bilanzabteilung Krankenversicherung entspricht die Position "Aufwendungen für die erfolgsabhängige Prämienrückerstattung bzw. Gewinnbeteiligung der Versicherungsnehmer - Gesamtrechnung" aus Template N.02.01 nicht der Position "Aufwendungen für die erfolgsabhängige Prämienrückerstattung bzw. Gewinnbeteiligung der Versicherungsnehmer" aus Template N.02.03. --&gt;N.01.01: N.02.01; : N.02.03; : {N.02.01,Z0010}=[N_BA:K] and {N.02.03,Z0030}=[N_BA:K]; Expression: sum({N.02.01,R0400,C0010,(sNNN)})={N.02.03,R0400,C0010}</v>
      </c>
      <c r="N300" s="6" t="s">
        <v>208</v>
      </c>
      <c r="O300" s="1"/>
      <c r="P300" s="1"/>
      <c r="Q300" s="1" t="s">
        <v>8</v>
      </c>
      <c r="R300" s="4">
        <v>44120</v>
      </c>
      <c r="S300" s="3">
        <v>44564</v>
      </c>
      <c r="T300" s="1" t="s">
        <v>1593</v>
      </c>
      <c r="U300" s="8">
        <v>2</v>
      </c>
      <c r="V300" s="1"/>
      <c r="W300" s="1"/>
    </row>
    <row r="301" spans="1:23" x14ac:dyDescent="0.25">
      <c r="A301" s="1" t="s">
        <v>258</v>
      </c>
      <c r="B301" s="1" t="s">
        <v>233</v>
      </c>
      <c r="C301" s="1" t="s">
        <v>214</v>
      </c>
      <c r="D301" s="1"/>
      <c r="E301" s="1"/>
      <c r="F301" s="1"/>
      <c r="G301" s="1"/>
      <c r="H301" s="7"/>
      <c r="I301" s="1"/>
      <c r="J301" s="1" t="s">
        <v>232</v>
      </c>
      <c r="K301" s="1" t="s">
        <v>257</v>
      </c>
      <c r="L301" s="1" t="s">
        <v>256</v>
      </c>
      <c r="M301" s="5" t="str">
        <f t="shared" si="4"/>
        <v>N_300: Für die Bilanzabteilung Lebensversicherung entspricht die Position "Aufwendungen für die erfolgsabhängige Prämienrückerstattung bzw. Gewinnbeteiligung der Versicherungsnehmer - Gesamtrechnung" aus Template N.02.01 nicht der Position "Aufwendungen für die erfolgsabhängige Prämienrückerstattung bzw. Gewinnbeteiligung der Versicherungsnehmer" aus Template N.02.03. --&gt;N.01.01: N.02.01; : N.02.03; : {N.02.01,Z0010}=[N_BA:L] and {N.02.03,Z0030}=[N_BA:L]; Expression: sum({N.02.01,R0400,C0010,(sNNN)})={N.02.03,R0400,C0010}</v>
      </c>
      <c r="N301" s="6" t="s">
        <v>208</v>
      </c>
      <c r="O301" s="1"/>
      <c r="P301" s="1"/>
      <c r="Q301" s="1" t="s">
        <v>8</v>
      </c>
      <c r="R301" s="4">
        <v>44120</v>
      </c>
      <c r="S301" s="3">
        <v>44564</v>
      </c>
      <c r="T301" s="1" t="s">
        <v>1593</v>
      </c>
      <c r="U301" s="8">
        <v>2</v>
      </c>
      <c r="V301" s="1"/>
      <c r="W301" s="1"/>
    </row>
    <row r="302" spans="1:23" x14ac:dyDescent="0.25">
      <c r="A302" s="1" t="s">
        <v>254</v>
      </c>
      <c r="B302" s="1" t="s">
        <v>233</v>
      </c>
      <c r="C302" s="1" t="s">
        <v>214</v>
      </c>
      <c r="D302" s="1"/>
      <c r="E302" s="1"/>
      <c r="F302" s="1"/>
      <c r="G302" s="1"/>
      <c r="H302" s="7"/>
      <c r="I302" s="1"/>
      <c r="J302" s="1" t="s">
        <v>242</v>
      </c>
      <c r="K302" s="1" t="s">
        <v>250</v>
      </c>
      <c r="L302" s="1" t="s">
        <v>253</v>
      </c>
      <c r="M302" s="5" t="str">
        <f t="shared" si="4"/>
        <v>N_301: Für die Bilanzabteilung Krankenversicherung entspricht die Position "Versicherungstechnisches Ergebnis" aus Template N.02.01 nicht der Position "Versicherungstechnisches Ergebnis" aus Template N.02.03. --&gt;N.01.01: N.02.01; : N.02.03; : {N.02.01,Z0010}=[N_BA:K] and {N.02.03,Z0030}=[N_BA:K]; Expression: sum({N.02.01,R0510,C0010,(sNNN)})={N.02.03,R0420,C0010}</v>
      </c>
      <c r="N302" s="6" t="s">
        <v>208</v>
      </c>
      <c r="O302" s="1"/>
      <c r="P302" s="1"/>
      <c r="Q302" s="1" t="s">
        <v>8</v>
      </c>
      <c r="R302" s="4">
        <v>44120</v>
      </c>
      <c r="S302" s="3"/>
      <c r="T302" s="1"/>
      <c r="U302" s="8">
        <v>2</v>
      </c>
      <c r="V302" s="1"/>
      <c r="W302" s="1"/>
    </row>
    <row r="303" spans="1:23" x14ac:dyDescent="0.25">
      <c r="A303" s="1" t="s">
        <v>251</v>
      </c>
      <c r="B303" s="1" t="s">
        <v>233</v>
      </c>
      <c r="C303" s="1" t="s">
        <v>214</v>
      </c>
      <c r="D303" s="1"/>
      <c r="E303" s="1"/>
      <c r="F303" s="1"/>
      <c r="G303" s="1"/>
      <c r="H303" s="7"/>
      <c r="I303" s="1"/>
      <c r="J303" s="1" t="s">
        <v>232</v>
      </c>
      <c r="K303" s="1" t="s">
        <v>250</v>
      </c>
      <c r="L303" s="1" t="s">
        <v>249</v>
      </c>
      <c r="M303" s="5" t="str">
        <f t="shared" si="4"/>
        <v>N_302: Für die Bilanzabteilung Lebensversicherung entspricht die Position "Versicherungstechnisches Ergebnis" aus Template N.02.01 nicht der Position "Versicherungstechnisches Ergebnis" aus Template N.02.03. --&gt;N.01.01: N.02.01; : N.02.03; : {N.02.01,Z0010}=[N_BA:L] and {N.02.03,Z0030}=[N_BA:L]; Expression: sum({N.02.01,R0510,C0010,(sNNN)})={N.02.03,R0420,C0010}</v>
      </c>
      <c r="N303" s="6" t="s">
        <v>208</v>
      </c>
      <c r="O303" s="1"/>
      <c r="P303" s="1"/>
      <c r="Q303" s="1" t="s">
        <v>8</v>
      </c>
      <c r="R303" s="4">
        <v>44120</v>
      </c>
      <c r="S303" s="3"/>
      <c r="T303" s="1"/>
      <c r="U303" s="8">
        <v>2</v>
      </c>
      <c r="V303" s="1"/>
      <c r="W303" s="1"/>
    </row>
    <row r="304" spans="1:23" x14ac:dyDescent="0.25">
      <c r="A304" s="1" t="s">
        <v>247</v>
      </c>
      <c r="B304" s="1" t="s">
        <v>233</v>
      </c>
      <c r="C304" s="1" t="s">
        <v>214</v>
      </c>
      <c r="D304" s="1"/>
      <c r="E304" s="1"/>
      <c r="F304" s="1"/>
      <c r="G304" s="1"/>
      <c r="H304" s="7"/>
      <c r="I304" s="1"/>
      <c r="J304" s="1" t="s">
        <v>242</v>
      </c>
      <c r="K304" s="1" t="s">
        <v>246</v>
      </c>
      <c r="L304" s="1" t="s">
        <v>245</v>
      </c>
      <c r="M304" s="5" t="str">
        <f t="shared" si="4"/>
        <v>N_303: Für die Bilanzabteilung Krankenversicherung entspricht die Position "Zahlungen für Versicherungsfälle - Gesamtrechnung" aus Template N.02.01 nicht der Position "Risikoergebnis in der Krankenversicherung - Gesamtrechnung - Zahlungen für Versicherungsfälle" aus Template N.02.03. --&gt;N.01.01: N.02.01; : N.02.03; : {N.02.01,Z0010}=[N_BA:K] and {N.02.03,Z0030}=[N_BA:K]; Expression: sum({N.02.01,R0170,C0010,(sNNN)})={N.02.03,R0150,C0010}</v>
      </c>
      <c r="N304" s="6" t="s">
        <v>208</v>
      </c>
      <c r="O304" s="1"/>
      <c r="P304" s="1"/>
      <c r="Q304" s="1" t="s">
        <v>0</v>
      </c>
      <c r="R304" s="4">
        <v>44120</v>
      </c>
      <c r="S304" s="3">
        <v>44564</v>
      </c>
      <c r="T304" s="1" t="s">
        <v>1593</v>
      </c>
      <c r="U304" s="8">
        <v>2</v>
      </c>
      <c r="V304" s="1"/>
      <c r="W304" s="1"/>
    </row>
    <row r="305" spans="1:23" x14ac:dyDescent="0.25">
      <c r="A305" s="1" t="s">
        <v>243</v>
      </c>
      <c r="B305" s="1" t="s">
        <v>233</v>
      </c>
      <c r="C305" s="1" t="s">
        <v>214</v>
      </c>
      <c r="D305" s="1"/>
      <c r="E305" s="1"/>
      <c r="F305" s="1"/>
      <c r="G305" s="1"/>
      <c r="H305" s="7"/>
      <c r="I305" s="1"/>
      <c r="J305" s="1" t="s">
        <v>242</v>
      </c>
      <c r="K305" s="1" t="s">
        <v>241</v>
      </c>
      <c r="L305" s="1" t="s">
        <v>240</v>
      </c>
      <c r="M305" s="5" t="str">
        <f t="shared" si="4"/>
        <v>N_304: Für die Bilanzabteilung Krankenversicherung entspricht die Position "Veränderung der Rückstellung für noch nicht abgewickelte Versicherungsfälle - Gesamtrechnung" aus Template N.02.01 nicht der Position "Risikoergebnis in der Krankenversicherung - Gesamtrechnung - Veränderung der Rückstellung für noch nicht abgewickelte Versicherungsfälle" aus Template N.02.03. --&gt;N.01.01: N.02.01; : N.02.03; : {N.02.01,Z0010}=[N_BA:K] and {N.02.03,Z0030}=[N_BA:K]; Expression: sum({N.02.01,R0200,C0010,(sNNN)})={N.02.03,R0180,C0010}</v>
      </c>
      <c r="N305" s="6" t="s">
        <v>208</v>
      </c>
      <c r="O305" s="1"/>
      <c r="P305" s="1"/>
      <c r="Q305" s="1" t="s">
        <v>0</v>
      </c>
      <c r="R305" s="4">
        <v>44120</v>
      </c>
      <c r="S305" s="3">
        <v>44564</v>
      </c>
      <c r="T305" s="1" t="s">
        <v>1593</v>
      </c>
      <c r="U305" s="8">
        <v>2</v>
      </c>
      <c r="V305" s="1"/>
      <c r="W305" s="1"/>
    </row>
    <row r="306" spans="1:23" x14ac:dyDescent="0.25">
      <c r="A306" s="1" t="s">
        <v>238</v>
      </c>
      <c r="B306" s="1" t="s">
        <v>233</v>
      </c>
      <c r="C306" s="1" t="s">
        <v>214</v>
      </c>
      <c r="D306" s="1"/>
      <c r="E306" s="1"/>
      <c r="F306" s="1"/>
      <c r="G306" s="1"/>
      <c r="H306" s="7"/>
      <c r="I306" s="1"/>
      <c r="J306" s="1" t="s">
        <v>232</v>
      </c>
      <c r="K306" s="1" t="s">
        <v>237</v>
      </c>
      <c r="L306" s="1" t="s">
        <v>236</v>
      </c>
      <c r="M306" s="5" t="str">
        <f t="shared" si="4"/>
        <v>N_305: Für die Bilanzabteilung Lebensversicherung entspricht die Position "Zahlungen für Versicherungsfälle - Gesamtrechnung" aus Template N.02.01 nicht der Position "Risikoergebnis in der Lebensversicherung - Gesamtrechnung - Zahlungen für Versicherungsfälle" aus Template N.02.03. --&gt;N.01.01: N.02.01; : N.02.03; : {N.02.01,Z0010}=[N_BA:L] and {N.02.03,Z0030}=[N_BA:L]; Expression: sum({N.02.01,R0170,C0010,(sNNN)})={N.02.03,R0210,C0010}</v>
      </c>
      <c r="N306" s="6" t="s">
        <v>208</v>
      </c>
      <c r="O306" s="1"/>
      <c r="P306" s="1"/>
      <c r="Q306" s="1" t="s">
        <v>0</v>
      </c>
      <c r="R306" s="4">
        <v>44120</v>
      </c>
      <c r="S306" s="3">
        <v>44564</v>
      </c>
      <c r="T306" s="1" t="s">
        <v>1593</v>
      </c>
      <c r="U306" s="8">
        <v>2</v>
      </c>
      <c r="V306" s="1"/>
      <c r="W306" s="1"/>
    </row>
    <row r="307" spans="1:23" x14ac:dyDescent="0.25">
      <c r="A307" s="1" t="s">
        <v>234</v>
      </c>
      <c r="B307" s="1" t="s">
        <v>233</v>
      </c>
      <c r="C307" s="1" t="s">
        <v>214</v>
      </c>
      <c r="D307" s="1"/>
      <c r="E307" s="1"/>
      <c r="F307" s="1"/>
      <c r="G307" s="1"/>
      <c r="H307" s="7"/>
      <c r="I307" s="1"/>
      <c r="J307" s="1" t="s">
        <v>232</v>
      </c>
      <c r="K307" s="1" t="s">
        <v>231</v>
      </c>
      <c r="L307" s="1" t="s">
        <v>230</v>
      </c>
      <c r="M307" s="5" t="str">
        <f t="shared" si="4"/>
        <v>N_306: Für die Bilanzabteilung Lebensversicherung entspricht die Position "Veränderung der Rückstellung für noch nicht abgewickelte Versicherungsfälle - Gesamtrechnung" aus Template N.02.01 nicht der Position "Risikoergebnis in der Lebensversicherung - Gesamtrechnung - Veränderung der Rückstellung für noch nicht abgewickelte Versicherungsfälle" aus Template N.02.03. --&gt;N.01.01: N.02.01; : N.02.03; : {N.02.01,Z0010}=[N_BA:L] and {N.02.03,Z0030}=[N_BA:L]; Expression: sum({N.02.01,R0200,C0010,(sNNN)})={N.02.03,R0230,C0010}</v>
      </c>
      <c r="N307" s="6" t="s">
        <v>208</v>
      </c>
      <c r="O307" s="1"/>
      <c r="P307" s="1"/>
      <c r="Q307" s="1" t="s">
        <v>0</v>
      </c>
      <c r="R307" s="4">
        <v>44120</v>
      </c>
      <c r="S307" s="3">
        <v>44564</v>
      </c>
      <c r="T307" s="1" t="s">
        <v>1593</v>
      </c>
      <c r="U307" s="8">
        <v>2</v>
      </c>
      <c r="V307" s="1"/>
      <c r="W307" s="1"/>
    </row>
    <row r="308" spans="1:23" x14ac:dyDescent="0.25">
      <c r="A308" s="1" t="s">
        <v>228</v>
      </c>
      <c r="B308" s="1" t="s">
        <v>214</v>
      </c>
      <c r="C308" s="1"/>
      <c r="D308" s="1"/>
      <c r="E308" s="1"/>
      <c r="F308" s="1"/>
      <c r="G308" s="1"/>
      <c r="H308" s="7"/>
      <c r="I308" s="1" t="s">
        <v>213</v>
      </c>
      <c r="J308" s="1" t="s">
        <v>212</v>
      </c>
      <c r="K308" s="1" t="s">
        <v>227</v>
      </c>
      <c r="L308" s="1" t="s">
        <v>226</v>
      </c>
      <c r="M308" s="5" t="str">
        <f t="shared" si="4"/>
        <v>N_307: Für die Bilanzabteilung Krankenversicherung müssen die Unterpositionen der Position "Risikoergebnis in der Lebensversicherung - Gesamtrechnung" leer sein. --&gt;N.01.01: N.02.03; C0010: C0010; : {N.02.03,Z0030}=[N_BA:K]; Expression: {R0200}=empty and {R0210}=empty and {R0220}=empty and {R0230}=empty and {R0190}=empty</v>
      </c>
      <c r="N308" s="6" t="s">
        <v>208</v>
      </c>
      <c r="O308" s="1"/>
      <c r="P308" s="1"/>
      <c r="Q308" s="1" t="s">
        <v>8</v>
      </c>
      <c r="R308" s="4">
        <v>44120</v>
      </c>
      <c r="S308" s="3"/>
      <c r="T308" s="1"/>
      <c r="U308" s="8">
        <v>2</v>
      </c>
      <c r="V308" s="1"/>
      <c r="W308" s="1"/>
    </row>
    <row r="309" spans="1:23" x14ac:dyDescent="0.25">
      <c r="A309" s="1" t="s">
        <v>224</v>
      </c>
      <c r="B309" s="1" t="s">
        <v>214</v>
      </c>
      <c r="C309" s="1"/>
      <c r="D309" s="1"/>
      <c r="E309" s="1"/>
      <c r="F309" s="1"/>
      <c r="G309" s="1"/>
      <c r="H309" s="7"/>
      <c r="I309" s="1" t="s">
        <v>213</v>
      </c>
      <c r="J309" s="1" t="s">
        <v>223</v>
      </c>
      <c r="K309" s="1" t="s">
        <v>222</v>
      </c>
      <c r="L309" s="1" t="s">
        <v>221</v>
      </c>
      <c r="M309" s="5" t="str">
        <f t="shared" si="4"/>
        <v>N_308: Für die Bilanzabteilung Lebensversicherung müssen die Unterpositionen der Position "Risikoergebnis in der Krankenversicherung - Gesamtrechnung" leer sein. --&gt;N.01.01: N.02.03; C0010: C0010; : {N.02.03,Z0030}=[N_BA:L]; Expression: {R0150}=empty and {R0160}=empty and {R0170}=empty and {R0180}=empty and {R0140}=empty</v>
      </c>
      <c r="N309" s="6" t="s">
        <v>208</v>
      </c>
      <c r="O309" s="1"/>
      <c r="P309" s="1"/>
      <c r="Q309" s="1" t="s">
        <v>8</v>
      </c>
      <c r="R309" s="4">
        <v>44120</v>
      </c>
      <c r="S309" s="3"/>
      <c r="T309" s="1"/>
      <c r="U309" s="8">
        <v>2</v>
      </c>
      <c r="V309" s="1"/>
      <c r="W309" s="1"/>
    </row>
    <row r="310" spans="1:23" x14ac:dyDescent="0.25">
      <c r="A310" s="1" t="s">
        <v>219</v>
      </c>
      <c r="B310" s="1" t="s">
        <v>214</v>
      </c>
      <c r="C310" s="1"/>
      <c r="D310" s="1"/>
      <c r="E310" s="1"/>
      <c r="F310" s="1"/>
      <c r="G310" s="1"/>
      <c r="H310" s="7"/>
      <c r="I310" s="1" t="s">
        <v>213</v>
      </c>
      <c r="J310" s="1"/>
      <c r="K310" s="1" t="s">
        <v>218</v>
      </c>
      <c r="L310" s="1" t="s">
        <v>217</v>
      </c>
      <c r="M310" s="5" t="str">
        <f t="shared" si="4"/>
        <v>N_309: Die Summe der Positionen "Provisionen" und "Sonstige Aufwendungen für den Versicherungsabschluss" ist ungleich der Position "Aufwendungen für den Versicherungsabschluss". --&gt;N.01.01: N.02.03; C0010: C0010; Expression: {R0260}={R0270}+{R0280}</v>
      </c>
      <c r="N310" s="6" t="s">
        <v>208</v>
      </c>
      <c r="O310" s="1"/>
      <c r="P310" s="1"/>
      <c r="Q310" s="1" t="s">
        <v>8</v>
      </c>
      <c r="R310" s="4">
        <v>44120</v>
      </c>
      <c r="S310" s="3"/>
      <c r="T310" s="1"/>
      <c r="U310" s="8">
        <v>2</v>
      </c>
      <c r="V310" s="1"/>
      <c r="W310" s="1"/>
    </row>
    <row r="311" spans="1:23" x14ac:dyDescent="0.25">
      <c r="A311" s="1" t="s">
        <v>215</v>
      </c>
      <c r="B311" s="1" t="s">
        <v>214</v>
      </c>
      <c r="C311" s="1"/>
      <c r="D311" s="1"/>
      <c r="E311" s="1"/>
      <c r="F311" s="1"/>
      <c r="G311" s="1"/>
      <c r="H311" s="7"/>
      <c r="I311" s="1" t="s">
        <v>213</v>
      </c>
      <c r="J311" s="1" t="s">
        <v>212</v>
      </c>
      <c r="K311" s="1" t="s">
        <v>211</v>
      </c>
      <c r="L311" s="1" t="s">
        <v>210</v>
      </c>
      <c r="M311" s="5" t="str">
        <f t="shared" si="4"/>
        <v>N_310: Für die Bilanzabteilung Krankenversicherung muss die Position "Stornoergebnis in der Lebensversicherung" leer sein. --&gt;N.01.01: N.02.03; C0010: C0010; : {N.02.03,Z0030}=[N_BA:K]; Expression: {R0330}=empty</v>
      </c>
      <c r="N311" s="6" t="s">
        <v>208</v>
      </c>
      <c r="O311" s="1"/>
      <c r="P311" s="1"/>
      <c r="Q311" s="1" t="s">
        <v>8</v>
      </c>
      <c r="R311" s="4">
        <v>44120</v>
      </c>
      <c r="S311" s="3"/>
      <c r="T311" s="1"/>
      <c r="U311" s="8">
        <v>2</v>
      </c>
      <c r="V311" s="1"/>
      <c r="W311" s="1"/>
    </row>
    <row r="312" spans="1:23" x14ac:dyDescent="0.25">
      <c r="A312" s="1" t="s">
        <v>1530</v>
      </c>
      <c r="B312" s="1" t="s">
        <v>233</v>
      </c>
      <c r="C312" s="1" t="s">
        <v>214</v>
      </c>
      <c r="D312" s="1"/>
      <c r="E312" s="1"/>
      <c r="F312" s="1"/>
      <c r="G312" s="1"/>
      <c r="H312" s="7"/>
      <c r="I312" s="1"/>
      <c r="J312" s="1" t="s">
        <v>242</v>
      </c>
      <c r="K312" s="1" t="s">
        <v>1531</v>
      </c>
      <c r="L312" s="1" t="s">
        <v>1532</v>
      </c>
      <c r="M312" s="5" t="str">
        <f t="shared" si="4"/>
        <v>N_311: Für die Bilanzabteilung Krankenversicherung entspricht die Position "Aufwendungen für den Versicherungsabschluss" aus Template N.02.01 nicht der Position "Aufwendungen für den Versicherungsabschluss" aus Template N.02.03. --&gt;N.01.01: N.02.01; : N.02.03; : {N.02.01,Z0010}=[N_BA:K] and {N.02.03,Z0030}=[N_BA:K]; Expression: sum({N.02.01,R0430,C0010,(sNNN)})={N.02.03,R0260,C0010}</v>
      </c>
      <c r="N312" s="6" t="s">
        <v>208</v>
      </c>
      <c r="O312" s="1"/>
      <c r="P312" s="1"/>
      <c r="Q312" s="1" t="s">
        <v>8</v>
      </c>
      <c r="R312" s="4">
        <v>44182</v>
      </c>
      <c r="S312" s="3">
        <v>44564</v>
      </c>
      <c r="T312" s="1" t="s">
        <v>1593</v>
      </c>
      <c r="U312" s="8">
        <v>2</v>
      </c>
      <c r="V312" s="1"/>
      <c r="W312" s="1"/>
    </row>
    <row r="313" spans="1:23" x14ac:dyDescent="0.25">
      <c r="A313" s="1" t="s">
        <v>1534</v>
      </c>
      <c r="B313" s="1" t="s">
        <v>233</v>
      </c>
      <c r="C313" s="1" t="s">
        <v>214</v>
      </c>
      <c r="D313" s="1"/>
      <c r="E313" s="1"/>
      <c r="F313" s="1"/>
      <c r="G313" s="1"/>
      <c r="H313" s="7"/>
      <c r="I313" s="1"/>
      <c r="J313" s="1" t="s">
        <v>232</v>
      </c>
      <c r="K313" s="1" t="s">
        <v>1531</v>
      </c>
      <c r="L313" s="1" t="s">
        <v>1535</v>
      </c>
      <c r="M313" s="5" t="str">
        <f t="shared" si="4"/>
        <v>N_312: Für die Bilanzabteilung Lebensversicherung entspricht die Position "Aufwendungen für den Versicherungsabschluss" aus Template N.02.01 nicht der Position "Aufwendungen für den Versicherungsabschluss" aus Template N.02.03. --&gt;N.01.01: N.02.01; : N.02.03; : {N.02.01,Z0010}=[N_BA:L] and {N.02.03,Z0030}=[N_BA:L]; Expression: sum({N.02.01,R0430,C0010,(sNNN)})={N.02.03,R0260,C0010}</v>
      </c>
      <c r="N313" s="6" t="s">
        <v>208</v>
      </c>
      <c r="O313" s="1"/>
      <c r="P313" s="1"/>
      <c r="Q313" s="1" t="s">
        <v>8</v>
      </c>
      <c r="R313" s="4">
        <v>44182</v>
      </c>
      <c r="S313" s="3">
        <v>44564</v>
      </c>
      <c r="T313" s="1" t="s">
        <v>1593</v>
      </c>
      <c r="U313" s="8">
        <v>2</v>
      </c>
      <c r="V313" s="1"/>
      <c r="W313" s="1"/>
    </row>
    <row r="314" spans="1:23" x14ac:dyDescent="0.25">
      <c r="A314" s="1" t="s">
        <v>1537</v>
      </c>
      <c r="B314" s="1" t="s">
        <v>233</v>
      </c>
      <c r="C314" s="1" t="s">
        <v>214</v>
      </c>
      <c r="D314" s="1"/>
      <c r="E314" s="1"/>
      <c r="F314" s="1"/>
      <c r="G314" s="1"/>
      <c r="H314" s="7"/>
      <c r="I314" s="1"/>
      <c r="J314" s="1" t="s">
        <v>242</v>
      </c>
      <c r="K314" s="1" t="s">
        <v>1538</v>
      </c>
      <c r="L314" s="1" t="s">
        <v>1539</v>
      </c>
      <c r="M314" s="5" t="str">
        <f t="shared" si="4"/>
        <v>N_313: Für die Bilanzabteilung Krankenversicherung entspricht die Position "Sonstige Aufwendungen für den Versicherungsbetrieb" aus Template N.02.01 nicht der Position "Sonstige Aufwendungen für den Versicherungsbetrieb" aus Template N.02.03. --&gt;N.01.01: N.02.01; : N.02.03; : {N.02.01,Z0010}=[N_BA:K] and {N.02.03,Z0030}=[N_BA:K]; Expression: sum({N.02.01,R0440,C0010,(sNNN)})={N.02.03,R0310,C0010}</v>
      </c>
      <c r="N314" s="6" t="s">
        <v>208</v>
      </c>
      <c r="O314" s="1"/>
      <c r="P314" s="1"/>
      <c r="Q314" s="1" t="s">
        <v>8</v>
      </c>
      <c r="R314" s="4">
        <v>44182</v>
      </c>
      <c r="S314" s="3">
        <v>44564</v>
      </c>
      <c r="T314" s="1" t="s">
        <v>1593</v>
      </c>
      <c r="U314" s="8">
        <v>2</v>
      </c>
      <c r="V314" s="1"/>
      <c r="W314" s="1"/>
    </row>
    <row r="315" spans="1:23" x14ac:dyDescent="0.25">
      <c r="A315" s="1" t="s">
        <v>1541</v>
      </c>
      <c r="B315" s="1" t="s">
        <v>233</v>
      </c>
      <c r="C315" s="1" t="s">
        <v>214</v>
      </c>
      <c r="D315" s="1"/>
      <c r="E315" s="1"/>
      <c r="F315" s="1"/>
      <c r="G315" s="1"/>
      <c r="H315" s="7"/>
      <c r="I315" s="1"/>
      <c r="J315" s="1" t="s">
        <v>232</v>
      </c>
      <c r="K315" s="1" t="s">
        <v>1538</v>
      </c>
      <c r="L315" s="1" t="s">
        <v>1542</v>
      </c>
      <c r="M315" s="5" t="str">
        <f t="shared" si="4"/>
        <v>N_314: Für die Bilanzabteilung Lebensversicherung entspricht die Position "Sonstige Aufwendungen für den Versicherungsbetrieb" aus Template N.02.01 nicht der Position "Sonstige Aufwendungen für den Versicherungsbetrieb" aus Template N.02.03. --&gt;N.01.01: N.02.01; : N.02.03; : {N.02.01,Z0010}=[N_BA:L] and {N.02.03,Z0030}=[N_BA:L]; Expression: sum({N.02.01,R0440,C0010,(sNNN)})={N.02.03,R0310,C0010}</v>
      </c>
      <c r="N315" s="6" t="s">
        <v>208</v>
      </c>
      <c r="O315" s="1"/>
      <c r="P315" s="1"/>
      <c r="Q315" s="1" t="s">
        <v>8</v>
      </c>
      <c r="R315" s="4">
        <v>44182</v>
      </c>
      <c r="S315" s="3">
        <v>44564</v>
      </c>
      <c r="T315" s="1" t="s">
        <v>1593</v>
      </c>
      <c r="U315" s="8">
        <v>2</v>
      </c>
      <c r="V315" s="1"/>
      <c r="W315" s="1"/>
    </row>
    <row r="316" spans="1:23" x14ac:dyDescent="0.25">
      <c r="A316" s="5" t="s">
        <v>207</v>
      </c>
      <c r="B316" s="5" t="s">
        <v>3</v>
      </c>
      <c r="C316" s="1"/>
      <c r="D316" s="1"/>
      <c r="E316" s="1"/>
      <c r="F316" s="1"/>
      <c r="G316" s="1"/>
      <c r="H316" s="1"/>
      <c r="I316" s="1"/>
      <c r="J316" s="1" t="s">
        <v>206</v>
      </c>
      <c r="K316" s="1" t="s">
        <v>205</v>
      </c>
      <c r="L316" s="1" t="s">
        <v>204</v>
      </c>
      <c r="M316" s="5" t="str">
        <f t="shared" si="4"/>
        <v>SII_BV1015_2: The item "Maturity date" in S.06.02 - List of assets should not be reported for assets with CIC codes different from CIC '##1#', '##2#', '##5#',  '##6#', '##74', '##79' or '##8#'. --&gt;N.01.01: N.04.03; : not({c0290} like '##1#' or {c0290} like '##2#' or {c0290} like '##5#' or {c0290} like '##6#' or {c0290} like '##74' or {c0290} like '##79' or {c0290} like '##8#'); Expression: {c0390} = empty</v>
      </c>
      <c r="N316" s="15" t="s">
        <v>1</v>
      </c>
      <c r="O316" s="8"/>
      <c r="P316" s="1"/>
      <c r="Q316" s="1" t="s">
        <v>0</v>
      </c>
      <c r="R316" s="14">
        <v>43723</v>
      </c>
      <c r="S316" s="3"/>
      <c r="T316" s="8"/>
      <c r="U316" s="8">
        <v>2</v>
      </c>
      <c r="V316" s="1"/>
      <c r="W316" s="1"/>
    </row>
    <row r="317" spans="1:23" x14ac:dyDescent="0.25">
      <c r="A317" s="5" t="s">
        <v>202</v>
      </c>
      <c r="B317" s="5" t="s">
        <v>3</v>
      </c>
      <c r="C317" s="5"/>
      <c r="D317" s="5"/>
      <c r="E317" s="5"/>
      <c r="F317" s="5"/>
      <c r="G317" s="5"/>
      <c r="H317" s="5"/>
      <c r="I317" s="5"/>
      <c r="J317" s="5"/>
      <c r="K317" s="5" t="s">
        <v>201</v>
      </c>
      <c r="L317" s="5" t="s">
        <v>200</v>
      </c>
      <c r="M317" s="5" t="str">
        <f t="shared" si="4"/>
        <v>SII_BV2_2: Data type ISO 8601 incorrect --&gt;N.01.01: N.04.03; Expression: {c0390} - data type constrains [ISO 8601: (yyyy-mm-dd)]</v>
      </c>
      <c r="N317" s="15" t="s">
        <v>1</v>
      </c>
      <c r="O317" s="8"/>
      <c r="P317" s="1"/>
      <c r="Q317" s="1" t="s">
        <v>8</v>
      </c>
      <c r="R317" s="14">
        <v>43723</v>
      </c>
      <c r="S317" s="5"/>
      <c r="T317" s="8"/>
      <c r="U317" s="8">
        <v>2</v>
      </c>
      <c r="V317" s="5"/>
      <c r="W317" s="1"/>
    </row>
    <row r="318" spans="1:23" x14ac:dyDescent="0.25">
      <c r="A318" s="5" t="s">
        <v>198</v>
      </c>
      <c r="B318" s="5" t="s">
        <v>6</v>
      </c>
      <c r="C318" s="5"/>
      <c r="D318" s="5"/>
      <c r="E318" s="5"/>
      <c r="F318" s="5"/>
      <c r="G318" s="5"/>
      <c r="H318" s="5"/>
      <c r="I318" s="5"/>
      <c r="J318" s="5"/>
      <c r="K318" s="5" t="s">
        <v>195</v>
      </c>
      <c r="L318" s="5" t="s">
        <v>194</v>
      </c>
      <c r="M318" s="5" t="str">
        <f t="shared" si="4"/>
        <v>SII_BV237_1: The item "Currency" in S.06.02 - List of assets should not be reported for assets with CIC '##75' or '##95'. --&gt;N.01.01: N.04.02; Expression: If {c0290} like '##75' or {c0290} like '##95' then {c0280} = empty</v>
      </c>
      <c r="N318" s="15" t="s">
        <v>5</v>
      </c>
      <c r="O318" s="5"/>
      <c r="P318" s="5"/>
      <c r="Q318" s="1" t="s">
        <v>8</v>
      </c>
      <c r="R318" s="14">
        <v>43723</v>
      </c>
      <c r="S318" s="5"/>
      <c r="T318" s="5"/>
      <c r="U318" s="8">
        <v>2</v>
      </c>
      <c r="V318" s="5"/>
      <c r="W318" s="5"/>
    </row>
    <row r="319" spans="1:23" x14ac:dyDescent="0.25">
      <c r="A319" s="5" t="s">
        <v>196</v>
      </c>
      <c r="B319" s="5" t="s">
        <v>3</v>
      </c>
      <c r="C319" s="5"/>
      <c r="D319" s="5"/>
      <c r="E319" s="5"/>
      <c r="F319" s="5"/>
      <c r="G319" s="5"/>
      <c r="H319" s="5"/>
      <c r="I319" s="5"/>
      <c r="J319" s="5"/>
      <c r="K319" s="5" t="s">
        <v>195</v>
      </c>
      <c r="L319" s="5" t="s">
        <v>194</v>
      </c>
      <c r="M319" s="5" t="str">
        <f t="shared" si="4"/>
        <v>SII_BV237_2: The item "Currency" in S.06.02 - List of assets should not be reported for assets with CIC '##75' or '##95'. --&gt;N.01.01: N.04.03; Expression: If {c0290} like '##75' or {c0290} like '##95' then {c0280} = empty</v>
      </c>
      <c r="N319" s="15" t="s">
        <v>1</v>
      </c>
      <c r="O319" s="8"/>
      <c r="P319" s="1"/>
      <c r="Q319" s="1" t="s">
        <v>8</v>
      </c>
      <c r="R319" s="14">
        <v>43723</v>
      </c>
      <c r="S319" s="5"/>
      <c r="T319" s="8"/>
      <c r="U319" s="8">
        <v>2</v>
      </c>
      <c r="V319" s="5"/>
      <c r="W319" s="1"/>
    </row>
    <row r="320" spans="1:23" x14ac:dyDescent="0.25">
      <c r="A320" s="5" t="s">
        <v>192</v>
      </c>
      <c r="B320" s="5" t="s">
        <v>6</v>
      </c>
      <c r="C320" s="5"/>
      <c r="D320" s="5"/>
      <c r="E320" s="5"/>
      <c r="F320" s="5"/>
      <c r="G320" s="5"/>
      <c r="H320" s="5"/>
      <c r="I320" s="5"/>
      <c r="J320" s="5"/>
      <c r="K320" s="5" t="s">
        <v>189</v>
      </c>
      <c r="L320" s="5" t="s">
        <v>188</v>
      </c>
      <c r="M320" s="5" t="str">
        <f t="shared" si="4"/>
        <v>SII_BV6_1: The item "Issuer country" in S.06.02 - List of assets should not be reported for assets with CIC  '##71', '##75' or '##9#'. --&gt;N.01.01: N.04.02; Expression: If {c0290} like '##71' or {c0290} like '##75' or {c0290} like '##9#' then {c0270}= empty</v>
      </c>
      <c r="N320" s="15" t="s">
        <v>5</v>
      </c>
      <c r="O320" s="5"/>
      <c r="P320" s="5"/>
      <c r="Q320" s="1" t="s">
        <v>8</v>
      </c>
      <c r="R320" s="14">
        <v>43723</v>
      </c>
      <c r="S320" s="5"/>
      <c r="T320" s="5"/>
      <c r="U320" s="8">
        <v>2</v>
      </c>
      <c r="V320" s="5"/>
      <c r="W320" s="5"/>
    </row>
    <row r="321" spans="1:23" x14ac:dyDescent="0.25">
      <c r="A321" s="5" t="s">
        <v>190</v>
      </c>
      <c r="B321" s="5" t="s">
        <v>3</v>
      </c>
      <c r="C321" s="5"/>
      <c r="D321" s="5"/>
      <c r="E321" s="5"/>
      <c r="F321" s="5"/>
      <c r="G321" s="5"/>
      <c r="H321" s="5"/>
      <c r="I321" s="5"/>
      <c r="J321" s="5"/>
      <c r="K321" s="5" t="s">
        <v>189</v>
      </c>
      <c r="L321" s="5" t="s">
        <v>188</v>
      </c>
      <c r="M321" s="5" t="str">
        <f t="shared" si="4"/>
        <v>SII_BV6_2: The item "Issuer country" in S.06.02 - List of assets should not be reported for assets with CIC  '##71', '##75' or '##9#'. --&gt;N.01.01: N.04.03; Expression: If {c0290} like '##71' or {c0290} like '##75' or {c0290} like '##9#' then {c0270}= empty</v>
      </c>
      <c r="N321" s="15" t="s">
        <v>1</v>
      </c>
      <c r="O321" s="8"/>
      <c r="P321" s="1"/>
      <c r="Q321" s="1" t="s">
        <v>8</v>
      </c>
      <c r="R321" s="14">
        <v>43723</v>
      </c>
      <c r="S321" s="5"/>
      <c r="T321" s="8"/>
      <c r="U321" s="8">
        <v>2</v>
      </c>
      <c r="V321" s="5"/>
      <c r="W321" s="1"/>
    </row>
    <row r="322" spans="1:23" x14ac:dyDescent="0.25">
      <c r="A322" s="5" t="s">
        <v>186</v>
      </c>
      <c r="B322" s="5" t="s">
        <v>6</v>
      </c>
      <c r="C322" s="5"/>
      <c r="D322" s="5"/>
      <c r="E322" s="5"/>
      <c r="F322" s="5"/>
      <c r="G322" s="5"/>
      <c r="H322" s="5"/>
      <c r="I322" s="5"/>
      <c r="J322" s="5" t="s">
        <v>12</v>
      </c>
      <c r="K322" s="5" t="s">
        <v>183</v>
      </c>
      <c r="L322" s="5" t="s">
        <v>1609</v>
      </c>
      <c r="M322" s="5" t="str">
        <f t="shared" ref="M322:M385" si="5">CONCATENATE(A322,": ",L322," --&gt;",IF(B322&lt;&gt;"",CONCATENATE(B$2,": ",B322),""),IF(C322&lt;&gt;"",CONCATENATE("; ",C$2,": ",C322),""),IF(D322&lt;&gt;"",CONCATENATE("; ",D$2,": ",D322),""),IF(E322&lt;&gt;"",CONCATENATE("; ",E$2,": ",E322),""),IF(F322&lt;&gt;"",CONCATENATE("; ",F$2,": ",F322),""),IF(G322&lt;&gt;"",CONCATENATE("; ",G$2,": ",G322),""),IF(H322&lt;&gt;"",CONCATENATE("; ",H$2,": ",H322),""),IF(I322&lt;&gt;"",CONCATENATE("; ",I$2,": ",I322),""),IF(J322&lt;&gt;"",CONCATENATE("; ",$J$2,": ",J322),""),"; Expression: ",K322)</f>
        <v>SII_BV776_1: The item "Issuer name" in S.06.02 - List of assets should not be reported for assets with CIC '##71', '##75' or '##9#'. --&gt;N.01.01: N.04.02; : {c0290} like '##71' or {c0290} like '##75' or {c0290} like '##9#'; Expression: {c0200} = empty</v>
      </c>
      <c r="N322" s="15" t="s">
        <v>5</v>
      </c>
      <c r="O322" s="5"/>
      <c r="P322" s="5"/>
      <c r="Q322" s="1" t="s">
        <v>0</v>
      </c>
      <c r="R322" s="14">
        <v>43723</v>
      </c>
      <c r="S322" s="5"/>
      <c r="T322" s="5"/>
      <c r="U322" s="8">
        <v>2</v>
      </c>
      <c r="V322" s="5"/>
      <c r="W322" s="5"/>
    </row>
    <row r="323" spans="1:23" x14ac:dyDescent="0.25">
      <c r="A323" s="5" t="s">
        <v>184</v>
      </c>
      <c r="B323" s="5" t="s">
        <v>3</v>
      </c>
      <c r="C323" s="5"/>
      <c r="D323" s="5"/>
      <c r="E323" s="5"/>
      <c r="F323" s="5"/>
      <c r="G323" s="5"/>
      <c r="H323" s="5"/>
      <c r="I323" s="5"/>
      <c r="J323" s="5" t="s">
        <v>12</v>
      </c>
      <c r="K323" s="5" t="s">
        <v>183</v>
      </c>
      <c r="L323" s="5" t="s">
        <v>1609</v>
      </c>
      <c r="M323" s="5" t="str">
        <f t="shared" si="5"/>
        <v>SII_BV776_2: The item "Issuer name" in S.06.02 - List of assets should not be reported for assets with CIC '##71', '##75' or '##9#'. --&gt;N.01.01: N.04.03; : {c0290} like '##71' or {c0290} like '##75' or {c0290} like '##9#'; Expression: {c0200} = empty</v>
      </c>
      <c r="N323" s="15" t="s">
        <v>1</v>
      </c>
      <c r="O323" s="8"/>
      <c r="P323" s="1"/>
      <c r="Q323" s="1" t="s">
        <v>0</v>
      </c>
      <c r="R323" s="14">
        <v>43723</v>
      </c>
      <c r="S323" s="5"/>
      <c r="T323" s="8"/>
      <c r="U323" s="8">
        <v>2</v>
      </c>
      <c r="V323" s="5"/>
      <c r="W323" s="1"/>
    </row>
    <row r="324" spans="1:23" x14ac:dyDescent="0.25">
      <c r="A324" s="47" t="s">
        <v>180</v>
      </c>
      <c r="B324" s="5" t="s">
        <v>6</v>
      </c>
      <c r="C324" s="5"/>
      <c r="D324" s="5"/>
      <c r="E324" s="5"/>
      <c r="F324" s="5"/>
      <c r="G324" s="5"/>
      <c r="H324" s="5"/>
      <c r="I324" s="5"/>
      <c r="J324" s="5" t="s">
        <v>177</v>
      </c>
      <c r="K324" s="5" t="s">
        <v>176</v>
      </c>
      <c r="L324" s="5" t="s">
        <v>175</v>
      </c>
      <c r="M324" s="5" t="str">
        <f t="shared" si="5"/>
        <v>SII_BV777_1: The item "Currency" was reported. --&gt;N.01.01: N.04.02; : {c0290} like '##75' or {c0290} like '##95'; Expression: {c0280} = empty</v>
      </c>
      <c r="N324" s="15" t="s">
        <v>5</v>
      </c>
      <c r="O324" s="5"/>
      <c r="P324" s="5"/>
      <c r="Q324" s="1" t="s">
        <v>0</v>
      </c>
      <c r="R324" s="14">
        <v>43723</v>
      </c>
      <c r="S324" s="31">
        <v>44881</v>
      </c>
      <c r="T324" s="5"/>
      <c r="U324" s="8">
        <v>2</v>
      </c>
      <c r="V324" s="5"/>
      <c r="W324" s="5"/>
    </row>
    <row r="325" spans="1:23" x14ac:dyDescent="0.25">
      <c r="A325" s="47" t="s">
        <v>178</v>
      </c>
      <c r="B325" s="5" t="s">
        <v>3</v>
      </c>
      <c r="C325" s="5"/>
      <c r="D325" s="5"/>
      <c r="E325" s="5"/>
      <c r="F325" s="5"/>
      <c r="G325" s="5"/>
      <c r="H325" s="5"/>
      <c r="I325" s="5"/>
      <c r="J325" s="5" t="s">
        <v>177</v>
      </c>
      <c r="K325" s="5" t="s">
        <v>176</v>
      </c>
      <c r="L325" s="5" t="s">
        <v>175</v>
      </c>
      <c r="M325" s="5" t="str">
        <f t="shared" si="5"/>
        <v>SII_BV777_2: The item "Currency" was reported. --&gt;N.01.01: N.04.03; : {c0290} like '##75' or {c0290} like '##95'; Expression: {c0280} = empty</v>
      </c>
      <c r="N325" s="15" t="s">
        <v>1</v>
      </c>
      <c r="O325" s="8"/>
      <c r="P325" s="1"/>
      <c r="Q325" s="1" t="s">
        <v>0</v>
      </c>
      <c r="R325" s="14">
        <v>43723</v>
      </c>
      <c r="S325" s="31">
        <v>44881</v>
      </c>
      <c r="T325" s="8"/>
      <c r="U325" s="8">
        <v>2</v>
      </c>
      <c r="V325" s="5"/>
      <c r="W325" s="1"/>
    </row>
    <row r="326" spans="1:23" x14ac:dyDescent="0.25">
      <c r="A326" s="5" t="s">
        <v>173</v>
      </c>
      <c r="B326" s="5" t="s">
        <v>3</v>
      </c>
      <c r="C326" s="5"/>
      <c r="D326" s="5"/>
      <c r="E326" s="5"/>
      <c r="F326" s="5"/>
      <c r="G326" s="5"/>
      <c r="H326" s="5"/>
      <c r="I326" s="5"/>
      <c r="J326" s="5" t="s">
        <v>172</v>
      </c>
      <c r="K326" s="5" t="s">
        <v>171</v>
      </c>
      <c r="L326" s="5" t="s">
        <v>170</v>
      </c>
      <c r="M326" s="5" t="str">
        <f t="shared" si="5"/>
        <v>SII_BV778_2: The item "Maturity date" in S.06.02 - List of assets should be reported for assets with CIC '##1#', '##2#', '##5#',  '##6#', '##74', '##79' or '##8#'. --&gt;N.01.01: N.04.03; : {c0290} like '##1#' or {c0290} like '##2#' or {c0290} like '##5#' or {c0290} like '##6#' or {c0290} like '##74' or {c0290} like '##79' or {c0290} like '##8#'; Expression: {c0390} &lt;&gt; empty</v>
      </c>
      <c r="N326" s="15" t="s">
        <v>1</v>
      </c>
      <c r="O326" s="8"/>
      <c r="P326" s="1"/>
      <c r="Q326" s="1" t="s">
        <v>0</v>
      </c>
      <c r="R326" s="14">
        <v>43723</v>
      </c>
      <c r="S326" s="5"/>
      <c r="T326" s="8"/>
      <c r="U326" s="8">
        <v>2</v>
      </c>
      <c r="V326" s="5"/>
      <c r="W326" s="1"/>
    </row>
    <row r="327" spans="1:23" x14ac:dyDescent="0.25">
      <c r="A327" s="5" t="s">
        <v>168</v>
      </c>
      <c r="B327" s="5" t="s">
        <v>6</v>
      </c>
      <c r="C327" s="5"/>
      <c r="D327" s="5"/>
      <c r="E327" s="5"/>
      <c r="F327" s="5"/>
      <c r="G327" s="5"/>
      <c r="H327" s="5"/>
      <c r="I327" s="5"/>
      <c r="J327" s="5" t="s">
        <v>165</v>
      </c>
      <c r="K327" s="5" t="s">
        <v>164</v>
      </c>
      <c r="L327" s="5" t="s">
        <v>163</v>
      </c>
      <c r="M327" s="5" t="str">
        <f t="shared" si="5"/>
        <v>SII_BV779_1: The item "Country of custody" in S.06.02 - List of assets should not be reported for assets with CIC  '##71', '##75', '##8#' or '##9#'. --&gt;N.01.01: N.04.02; : {c0290} like '##71' or {c0290} like '##75' or {c0290} like '##8#' or {c0290} like '##95'; Expression: {c0110} = empty</v>
      </c>
      <c r="N327" s="15" t="s">
        <v>5</v>
      </c>
      <c r="O327" s="5"/>
      <c r="P327" s="5"/>
      <c r="Q327" s="1" t="s">
        <v>0</v>
      </c>
      <c r="R327" s="14">
        <v>43723</v>
      </c>
      <c r="S327" s="5"/>
      <c r="T327" s="5"/>
      <c r="U327" s="8">
        <v>2</v>
      </c>
      <c r="V327" s="5"/>
      <c r="W327" s="5"/>
    </row>
    <row r="328" spans="1:23" x14ac:dyDescent="0.25">
      <c r="A328" s="5" t="s">
        <v>166</v>
      </c>
      <c r="B328" s="5" t="s">
        <v>3</v>
      </c>
      <c r="C328" s="5"/>
      <c r="D328" s="5"/>
      <c r="E328" s="5"/>
      <c r="F328" s="5"/>
      <c r="G328" s="5"/>
      <c r="H328" s="5"/>
      <c r="I328" s="5"/>
      <c r="J328" s="5" t="s">
        <v>165</v>
      </c>
      <c r="K328" s="5" t="s">
        <v>164</v>
      </c>
      <c r="L328" s="5" t="s">
        <v>163</v>
      </c>
      <c r="M328" s="5" t="str">
        <f t="shared" si="5"/>
        <v>SII_BV779_2: The item "Country of custody" in S.06.02 - List of assets should not be reported for assets with CIC  '##71', '##75', '##8#' or '##9#'. --&gt;N.01.01: N.04.03; : {c0290} like '##71' or {c0290} like '##75' or {c0290} like '##8#' or {c0290} like '##95'; Expression: {c0110} = empty</v>
      </c>
      <c r="N328" s="15" t="s">
        <v>1</v>
      </c>
      <c r="O328" s="8"/>
      <c r="P328" s="1"/>
      <c r="Q328" s="1" t="s">
        <v>0</v>
      </c>
      <c r="R328" s="14">
        <v>43723</v>
      </c>
      <c r="S328" s="5"/>
      <c r="T328" s="8"/>
      <c r="U328" s="8">
        <v>2</v>
      </c>
      <c r="V328" s="5"/>
      <c r="W328" s="1"/>
    </row>
    <row r="329" spans="1:23" x14ac:dyDescent="0.25">
      <c r="A329" s="5" t="s">
        <v>161</v>
      </c>
      <c r="B329" s="5" t="s">
        <v>6</v>
      </c>
      <c r="C329" s="5"/>
      <c r="D329" s="5"/>
      <c r="E329" s="5"/>
      <c r="F329" s="5"/>
      <c r="G329" s="5"/>
      <c r="H329" s="5"/>
      <c r="I329" s="5"/>
      <c r="J329" s="5" t="s">
        <v>158</v>
      </c>
      <c r="K329" s="5" t="s">
        <v>157</v>
      </c>
      <c r="L329" s="5" t="s">
        <v>156</v>
      </c>
      <c r="M329" s="5" t="str">
        <f t="shared" si="5"/>
        <v>SII_BV780_1: If the item "Asset ID Code Type" in S.06.02 - List of assets equals "CAU" , the CIC code should be reported as "not listed in a stock exchange" or "not exchange tradable", although there might be some exemptions. --&gt;N.01.01: N.04.02; : {c0040} like "CAU/.*" and {c0040} like not "CAU/ISIN/.*" and {c0040} not like "CAU/INDEX/.*"; Expression: {c0290} like 'XL##' or {c0290} like 'XT##'</v>
      </c>
      <c r="N329" s="15" t="s">
        <v>5</v>
      </c>
      <c r="O329" s="8"/>
      <c r="P329" s="1"/>
      <c r="Q329" s="1" t="s">
        <v>0</v>
      </c>
      <c r="R329" s="14">
        <v>43723</v>
      </c>
      <c r="S329" s="5"/>
      <c r="T329" s="8"/>
      <c r="U329" s="8">
        <v>2</v>
      </c>
      <c r="V329" s="5"/>
      <c r="W329" s="1"/>
    </row>
    <row r="330" spans="1:23" x14ac:dyDescent="0.25">
      <c r="A330" s="5" t="s">
        <v>159</v>
      </c>
      <c r="B330" s="5" t="s">
        <v>3</v>
      </c>
      <c r="C330" s="5"/>
      <c r="D330" s="5"/>
      <c r="E330" s="5"/>
      <c r="F330" s="5"/>
      <c r="G330" s="5"/>
      <c r="H330" s="5"/>
      <c r="I330" s="5"/>
      <c r="J330" s="5" t="s">
        <v>158</v>
      </c>
      <c r="K330" s="5" t="s">
        <v>157</v>
      </c>
      <c r="L330" s="5" t="s">
        <v>156</v>
      </c>
      <c r="M330" s="5" t="str">
        <f t="shared" si="5"/>
        <v>SII_BV780_2: If the item "Asset ID Code Type" in S.06.02 - List of assets equals "CAU" , the CIC code should be reported as "not listed in a stock exchange" or "not exchange tradable", although there might be some exemptions. --&gt;N.01.01: N.04.03; : {c0040} like "CAU/.*" and {c0040} like not "CAU/ISIN/.*" and {c0040} not like "CAU/INDEX/.*"; Expression: {c0290} like 'XL##' or {c0290} like 'XT##'</v>
      </c>
      <c r="N330" s="15" t="s">
        <v>1</v>
      </c>
      <c r="O330" s="8"/>
      <c r="P330" s="1"/>
      <c r="Q330" s="1" t="s">
        <v>0</v>
      </c>
      <c r="R330" s="14">
        <v>43723</v>
      </c>
      <c r="S330" s="5"/>
      <c r="T330" s="8"/>
      <c r="U330" s="8">
        <v>2</v>
      </c>
      <c r="V330" s="5"/>
      <c r="W330" s="1"/>
    </row>
    <row r="331" spans="1:23" x14ac:dyDescent="0.25">
      <c r="A331" s="5" t="s">
        <v>154</v>
      </c>
      <c r="B331" s="5" t="s">
        <v>3</v>
      </c>
      <c r="C331" s="5"/>
      <c r="D331" s="5"/>
      <c r="E331" s="5"/>
      <c r="F331" s="5"/>
      <c r="G331" s="5"/>
      <c r="H331" s="5"/>
      <c r="I331" s="5"/>
      <c r="J331" s="5" t="s">
        <v>153</v>
      </c>
      <c r="K331" s="5" t="s">
        <v>152</v>
      </c>
      <c r="L331" s="5" t="s">
        <v>151</v>
      </c>
      <c r="M331" s="5" t="str">
        <f t="shared" si="5"/>
        <v>SII_BV782_2: The item "Acquisition value" in S.06.02 - List of assets should not be reported in case of CIC 7 and CIC 8. --&gt;N.01.01: N.04.03; : {c0290} like '##7#' or {c0290} like '##8#'; Expression: {c0160} = empty</v>
      </c>
      <c r="N331" s="15" t="s">
        <v>1</v>
      </c>
      <c r="O331" s="8"/>
      <c r="P331" s="1"/>
      <c r="Q331" s="1" t="s">
        <v>0</v>
      </c>
      <c r="R331" s="14">
        <v>43723</v>
      </c>
      <c r="S331" s="5"/>
      <c r="T331" s="8"/>
      <c r="U331" s="8">
        <v>2</v>
      </c>
      <c r="V331" s="5"/>
      <c r="W331" s="1"/>
    </row>
    <row r="332" spans="1:23" x14ac:dyDescent="0.25">
      <c r="A332" s="5" t="s">
        <v>149</v>
      </c>
      <c r="B332" s="5" t="s">
        <v>6</v>
      </c>
      <c r="C332" s="5"/>
      <c r="D332" s="5"/>
      <c r="E332" s="5"/>
      <c r="F332" s="5"/>
      <c r="G332" s="5"/>
      <c r="H332" s="5"/>
      <c r="I332" s="5"/>
      <c r="J332" s="5" t="s">
        <v>146</v>
      </c>
      <c r="K332" s="5" t="s">
        <v>145</v>
      </c>
      <c r="L332" s="5" t="s">
        <v>144</v>
      </c>
      <c r="M332" s="5" t="str">
        <f t="shared" si="5"/>
        <v>SII_BV786_1: The item "Holdings in related undertakings, including participations" in S.06.02 - List of assets should not be reported for assets with CIC different from '##3#' or '##4#'. --&gt;N.01.01: N.04.02; : not({c0290} like '##3#' or {c0290} like '##4#' or {c0290} like '##09'); Expression: {c0310}=empty</v>
      </c>
      <c r="N332" s="15" t="s">
        <v>5</v>
      </c>
      <c r="O332" s="5"/>
      <c r="P332" s="5"/>
      <c r="Q332" s="1" t="s">
        <v>0</v>
      </c>
      <c r="R332" s="14">
        <v>43723</v>
      </c>
      <c r="S332" s="5"/>
      <c r="T332" s="5"/>
      <c r="U332" s="8">
        <v>2</v>
      </c>
      <c r="V332" s="5"/>
      <c r="W332" s="5"/>
    </row>
    <row r="333" spans="1:23" x14ac:dyDescent="0.25">
      <c r="A333" s="5" t="s">
        <v>147</v>
      </c>
      <c r="B333" s="5" t="s">
        <v>3</v>
      </c>
      <c r="C333" s="5"/>
      <c r="D333" s="5"/>
      <c r="E333" s="5"/>
      <c r="F333" s="5"/>
      <c r="G333" s="5"/>
      <c r="H333" s="5"/>
      <c r="I333" s="5"/>
      <c r="J333" s="5" t="s">
        <v>146</v>
      </c>
      <c r="K333" s="5" t="s">
        <v>145</v>
      </c>
      <c r="L333" s="5" t="s">
        <v>144</v>
      </c>
      <c r="M333" s="5" t="str">
        <f t="shared" si="5"/>
        <v>SII_BV786_2: The item "Holdings in related undertakings, including participations" in S.06.02 - List of assets should not be reported for assets with CIC different from '##3#' or '##4#'. --&gt;N.01.01: N.04.03; : not({c0290} like '##3#' or {c0290} like '##4#' or {c0290} like '##09'); Expression: {c0310}=empty</v>
      </c>
      <c r="N333" s="15" t="s">
        <v>1</v>
      </c>
      <c r="O333" s="8"/>
      <c r="P333" s="1"/>
      <c r="Q333" s="1" t="s">
        <v>0</v>
      </c>
      <c r="R333" s="14">
        <v>43723</v>
      </c>
      <c r="S333" s="5"/>
      <c r="T333" s="8"/>
      <c r="U333" s="8">
        <v>2</v>
      </c>
      <c r="V333" s="5"/>
      <c r="W333" s="1"/>
    </row>
    <row r="334" spans="1:23" x14ac:dyDescent="0.25">
      <c r="A334" s="5" t="s">
        <v>142</v>
      </c>
      <c r="B334" s="5" t="s">
        <v>6</v>
      </c>
      <c r="C334" s="5"/>
      <c r="D334" s="5"/>
      <c r="E334" s="5"/>
      <c r="F334" s="5"/>
      <c r="G334" s="5"/>
      <c r="H334" s="5"/>
      <c r="I334" s="5"/>
      <c r="J334" s="1" t="s">
        <v>139</v>
      </c>
      <c r="K334" s="5" t="s">
        <v>138</v>
      </c>
      <c r="L334" s="5" t="s">
        <v>137</v>
      </c>
      <c r="M334" s="5" t="str">
        <f t="shared" si="5"/>
        <v>SII_BV788_1: The item "Item title" in S.06.02 - List of assets should be reported for assets with CIC different from' ##71', '##75' or '##95'. --&gt;N.01.01: N.04.02; : not({c0290} like '##71' or {c0290} like '##75' or {c0290} like '##95' or {c0290} like '##09'); Expression: {c0190}&lt;&gt;empty</v>
      </c>
      <c r="N334" s="15" t="s">
        <v>5</v>
      </c>
      <c r="O334" s="5"/>
      <c r="P334" s="5"/>
      <c r="Q334" s="1" t="s">
        <v>8</v>
      </c>
      <c r="R334" s="14">
        <v>43723</v>
      </c>
      <c r="S334" s="5"/>
      <c r="T334" s="5"/>
      <c r="U334" s="8">
        <v>2</v>
      </c>
      <c r="V334" s="5"/>
      <c r="W334" s="5"/>
    </row>
    <row r="335" spans="1:23" x14ac:dyDescent="0.25">
      <c r="A335" s="5" t="s">
        <v>140</v>
      </c>
      <c r="B335" s="5" t="s">
        <v>3</v>
      </c>
      <c r="C335" s="5"/>
      <c r="D335" s="5"/>
      <c r="E335" s="5"/>
      <c r="F335" s="5"/>
      <c r="G335" s="5"/>
      <c r="H335" s="5"/>
      <c r="I335" s="5"/>
      <c r="J335" s="1" t="s">
        <v>139</v>
      </c>
      <c r="K335" s="5" t="s">
        <v>138</v>
      </c>
      <c r="L335" s="5" t="s">
        <v>137</v>
      </c>
      <c r="M335" s="5" t="str">
        <f t="shared" si="5"/>
        <v>SII_BV788_2: The item "Item title" in S.06.02 - List of assets should be reported for assets with CIC different from' ##71', '##75' or '##95'. --&gt;N.01.01: N.04.03; : not({c0290} like '##71' or {c0290} like '##75' or {c0290} like '##95' or {c0290} like '##09'); Expression: {c0190}&lt;&gt;empty</v>
      </c>
      <c r="N335" s="15" t="s">
        <v>1</v>
      </c>
      <c r="O335" s="8"/>
      <c r="P335" s="1"/>
      <c r="Q335" s="1" t="s">
        <v>8</v>
      </c>
      <c r="R335" s="14">
        <v>43723</v>
      </c>
      <c r="S335" s="5"/>
      <c r="T335" s="8"/>
      <c r="U335" s="8">
        <v>2</v>
      </c>
      <c r="V335" s="5"/>
      <c r="W335" s="1"/>
    </row>
    <row r="336" spans="1:23" x14ac:dyDescent="0.25">
      <c r="A336" s="5" t="s">
        <v>135</v>
      </c>
      <c r="B336" s="5" t="s">
        <v>3</v>
      </c>
      <c r="C336" s="5"/>
      <c r="D336" s="5"/>
      <c r="E336" s="5"/>
      <c r="F336" s="5"/>
      <c r="G336" s="5"/>
      <c r="H336" s="5"/>
      <c r="I336" s="5"/>
      <c r="J336" s="5" t="s">
        <v>134</v>
      </c>
      <c r="K336" s="5" t="s">
        <v>133</v>
      </c>
      <c r="L336" s="5" t="s">
        <v>132</v>
      </c>
      <c r="M336" s="5" t="str">
        <f t="shared" si="5"/>
        <v>SII_BV789_2: The item "Duration" in S.06.02 - List of assets should be reported for assets with CIC ##1#, ##2#, ##5#, ##6# or when applicable CIC##4#. --&gt;N.01.01: N.04.03; : {c0290} like '##1#' or {c0290} like '##2#' or {c0290} like '##42' or {c0290} like '##5#' or {c0290} like '##6#'; Expression: {c0360}&lt;&gt;empty</v>
      </c>
      <c r="N336" s="15" t="s">
        <v>1</v>
      </c>
      <c r="O336" s="8"/>
      <c r="P336" s="1"/>
      <c r="Q336" s="1" t="s">
        <v>8</v>
      </c>
      <c r="R336" s="14">
        <v>43723</v>
      </c>
      <c r="S336" s="5"/>
      <c r="T336" s="8"/>
      <c r="U336" s="8">
        <v>2</v>
      </c>
      <c r="V336" s="5"/>
      <c r="W336" s="1"/>
    </row>
    <row r="337" spans="1:23" x14ac:dyDescent="0.25">
      <c r="A337" s="5" t="s">
        <v>130</v>
      </c>
      <c r="B337" s="5" t="s">
        <v>6</v>
      </c>
      <c r="C337" s="5"/>
      <c r="D337" s="5"/>
      <c r="E337" s="5"/>
      <c r="F337" s="5"/>
      <c r="G337" s="5"/>
      <c r="H337" s="5"/>
      <c r="I337" s="5"/>
      <c r="J337" s="5"/>
      <c r="K337" s="5" t="s">
        <v>127</v>
      </c>
      <c r="L337" s="5" t="s">
        <v>126</v>
      </c>
      <c r="M337" s="5" t="str">
        <f t="shared" si="5"/>
        <v>SII_BV791_1: The item "CIC" reported in S.06.02 - List of assets is not valid. --&gt;N.01.01: N.04.02; Expression: {c0290} like '##11' or {c0290} like '##12' or {c0290} like '##13' or {c0290} like '##14' or {c0290} like '##15' or {c0290} like '##16' or {c0290} like '##17' or {c0290} like '##19' or {c0290} like '##21' or {c0290} like '##22' or {c0290} like '##23' or {c0290} like '##24' or {c0290} like '##25' or {c0290} like '##26' or {c0290} like '##27' or {c0290} like '##28' or {c0290} like '##29' or {c0290} like '##31' or {c0290} like '##32' or {c0290} like '##33' or {c0290} like '##34' or {c0290} like '##39' or {c0290} like '##41' or {c0290} like '##42' or {c0290} like '##43' or {c0290} like '##44' or {c0290} like '##45' or {c0290} like '##46' or {c0290} like '##47' or {c0290} like '##48' or {c0290} like '##49' or {c0290} like '##51' or {c0290} like '##52' or {c0290} like '##53' or {c0290} like '##54' or {c0290} like '##55' or {c0290} like '##56' or {c0290} like '##57' or {c0290} like '##58' or {c0290} like '##59' or {c0290} like '##61' or {c0290} like '##62' or {c0290} like '##63' or {c0290} like '##64' or {c0290} like '##65' or {c0290} like '##66' or {c0290} like '##67' or {c0290} like '##68' or {c0290} like '##69' or {c0290} like '##71' or {c0290} like '##72' or {c0290} like '##73' or {c0290} like '##74' or {c0290} like '##75' or {c0290} like '##79' or {c0290} like '##81' or {c0290} like '##82' or {c0290} like '##84' or {c0290} like '##85' or {c0290} like '##86' or {c0290} like '##89' or {c0290} like '##91' or {c0290} like '##92' or {c0290} like '##93' or {c0290} like '##94' or {c0290} like '##95' or {c0290} like '##96' or  {c0290} like '##99' or {c0290} like '##09'</v>
      </c>
      <c r="N337" s="15" t="s">
        <v>5</v>
      </c>
      <c r="O337" s="5"/>
      <c r="P337" s="5"/>
      <c r="Q337" s="1" t="s">
        <v>8</v>
      </c>
      <c r="R337" s="14">
        <v>43723</v>
      </c>
      <c r="S337" s="5"/>
      <c r="T337" s="5"/>
      <c r="U337" s="8">
        <v>2</v>
      </c>
      <c r="V337" s="5"/>
      <c r="W337" s="5"/>
    </row>
    <row r="338" spans="1:23" x14ac:dyDescent="0.25">
      <c r="A338" s="5" t="s">
        <v>128</v>
      </c>
      <c r="B338" s="5" t="s">
        <v>3</v>
      </c>
      <c r="C338" s="5"/>
      <c r="D338" s="5"/>
      <c r="E338" s="5"/>
      <c r="F338" s="5"/>
      <c r="G338" s="5"/>
      <c r="H338" s="5"/>
      <c r="I338" s="5"/>
      <c r="J338" s="5"/>
      <c r="K338" s="5" t="s">
        <v>127</v>
      </c>
      <c r="L338" s="5" t="s">
        <v>126</v>
      </c>
      <c r="M338" s="5" t="str">
        <f t="shared" si="5"/>
        <v>SII_BV791_2: The item "CIC" reported in S.06.02 - List of assets is not valid. --&gt;N.01.01: N.04.03; Expression: {c0290} like '##11' or {c0290} like '##12' or {c0290} like '##13' or {c0290} like '##14' or {c0290} like '##15' or {c0290} like '##16' or {c0290} like '##17' or {c0290} like '##19' or {c0290} like '##21' or {c0290} like '##22' or {c0290} like '##23' or {c0290} like '##24' or {c0290} like '##25' or {c0290} like '##26' or {c0290} like '##27' or {c0290} like '##28' or {c0290} like '##29' or {c0290} like '##31' or {c0290} like '##32' or {c0290} like '##33' or {c0290} like '##34' or {c0290} like '##39' or {c0290} like '##41' or {c0290} like '##42' or {c0290} like '##43' or {c0290} like '##44' or {c0290} like '##45' or {c0290} like '##46' or {c0290} like '##47' or {c0290} like '##48' or {c0290} like '##49' or {c0290} like '##51' or {c0290} like '##52' or {c0290} like '##53' or {c0290} like '##54' or {c0290} like '##55' or {c0290} like '##56' or {c0290} like '##57' or {c0290} like '##58' or {c0290} like '##59' or {c0290} like '##61' or {c0290} like '##62' or {c0290} like '##63' or {c0290} like '##64' or {c0290} like '##65' or {c0290} like '##66' or {c0290} like '##67' or {c0290} like '##68' or {c0290} like '##69' or {c0290} like '##71' or {c0290} like '##72' or {c0290} like '##73' or {c0290} like '##74' or {c0290} like '##75' or {c0290} like '##79' or {c0290} like '##81' or {c0290} like '##82' or {c0290} like '##84' or {c0290} like '##85' or {c0290} like '##86' or {c0290} like '##89' or {c0290} like '##91' or {c0290} like '##92' or {c0290} like '##93' or {c0290} like '##94' or {c0290} like '##95' or {c0290} like '##96' or  {c0290} like '##99' or {c0290} like '##09'</v>
      </c>
      <c r="N338" s="15" t="s">
        <v>1</v>
      </c>
      <c r="O338" s="8"/>
      <c r="P338" s="1"/>
      <c r="Q338" s="1" t="s">
        <v>8</v>
      </c>
      <c r="R338" s="14">
        <v>43723</v>
      </c>
      <c r="S338" s="5"/>
      <c r="T338" s="8"/>
      <c r="U338" s="8">
        <v>2</v>
      </c>
      <c r="V338" s="5"/>
      <c r="W338" s="1"/>
    </row>
    <row r="339" spans="1:23" x14ac:dyDescent="0.25">
      <c r="A339" s="5" t="s">
        <v>124</v>
      </c>
      <c r="B339" s="5" t="s">
        <v>6</v>
      </c>
      <c r="C339" s="5"/>
      <c r="D339" s="5"/>
      <c r="E339" s="5"/>
      <c r="F339" s="5"/>
      <c r="G339" s="5"/>
      <c r="H339" s="5"/>
      <c r="I339" s="5"/>
      <c r="J339" s="5" t="s">
        <v>60</v>
      </c>
      <c r="K339" s="5" t="s">
        <v>121</v>
      </c>
      <c r="L339" s="5" t="s">
        <v>120</v>
      </c>
      <c r="M339" s="5" t="str">
        <f t="shared" si="5"/>
        <v>SII_BV792_1: The item "Issuer sector" in S.06.02 - List of assets should be reported for assets with CIC different from '##71', '##75',  '##8#',  '##9#'. --&gt;N.01.01: N.04.02; : not({c0290} like '##71' or {c0290} like '##75' or {c0290} like '##8#' or {c0290} like '##9#' or {c0290} like '##09'); Expression: {c0230}&lt;&gt;empty</v>
      </c>
      <c r="N339" s="15" t="s">
        <v>5</v>
      </c>
      <c r="O339" s="5"/>
      <c r="P339" s="5"/>
      <c r="Q339" s="1" t="s">
        <v>0</v>
      </c>
      <c r="R339" s="14">
        <v>43723</v>
      </c>
      <c r="S339" s="5"/>
      <c r="T339" s="5"/>
      <c r="U339" s="8">
        <v>2</v>
      </c>
      <c r="V339" s="5"/>
      <c r="W339" s="5"/>
    </row>
    <row r="340" spans="1:23" x14ac:dyDescent="0.25">
      <c r="A340" s="5" t="s">
        <v>122</v>
      </c>
      <c r="B340" s="5" t="s">
        <v>3</v>
      </c>
      <c r="C340" s="5"/>
      <c r="D340" s="5"/>
      <c r="E340" s="5"/>
      <c r="F340" s="5"/>
      <c r="G340" s="5"/>
      <c r="H340" s="5"/>
      <c r="I340" s="5"/>
      <c r="J340" s="5" t="s">
        <v>60</v>
      </c>
      <c r="K340" s="5" t="s">
        <v>121</v>
      </c>
      <c r="L340" s="5" t="s">
        <v>120</v>
      </c>
      <c r="M340" s="5" t="str">
        <f t="shared" si="5"/>
        <v>SII_BV792_2: The item "Issuer sector" in S.06.02 - List of assets should be reported for assets with CIC different from '##71', '##75',  '##8#',  '##9#'. --&gt;N.01.01: N.04.03; : not({c0290} like '##71' or {c0290} like '##75' or {c0290} like '##8#' or {c0290} like '##9#' or {c0290} like '##09'); Expression: {c0230}&lt;&gt;empty</v>
      </c>
      <c r="N340" s="15" t="s">
        <v>1</v>
      </c>
      <c r="O340" s="8"/>
      <c r="P340" s="1"/>
      <c r="Q340" s="1" t="s">
        <v>0</v>
      </c>
      <c r="R340" s="14">
        <v>43723</v>
      </c>
      <c r="S340" s="5"/>
      <c r="T340" s="8"/>
      <c r="U340" s="8">
        <v>2</v>
      </c>
      <c r="V340" s="5"/>
      <c r="W340" s="1"/>
    </row>
    <row r="341" spans="1:23" x14ac:dyDescent="0.25">
      <c r="A341" s="47" t="s">
        <v>118</v>
      </c>
      <c r="B341" s="5" t="s">
        <v>6</v>
      </c>
      <c r="C341" s="5"/>
      <c r="D341" s="5"/>
      <c r="E341" s="5"/>
      <c r="F341" s="5"/>
      <c r="G341" s="5"/>
      <c r="H341" s="5"/>
      <c r="I341" s="5"/>
      <c r="J341" s="5" t="s">
        <v>12</v>
      </c>
      <c r="K341" s="5" t="s">
        <v>115</v>
      </c>
      <c r="L341" s="5" t="s">
        <v>114</v>
      </c>
      <c r="M341" s="5" t="str">
        <f t="shared" si="5"/>
        <v>SII_BV794_1: The item "Issuer Country" should not be reported. --&gt;N.01.01: N.04.02; : {c0290} like '##71' or {c0290} like '##75' or {c0290} like '##9#'; Expression: {c0270} = empty</v>
      </c>
      <c r="N341" s="15" t="s">
        <v>5</v>
      </c>
      <c r="O341" s="5"/>
      <c r="P341" s="5"/>
      <c r="Q341" s="1" t="s">
        <v>0</v>
      </c>
      <c r="R341" s="14">
        <v>43723</v>
      </c>
      <c r="S341" s="31">
        <v>44881</v>
      </c>
      <c r="T341" s="5"/>
      <c r="U341" s="8">
        <v>2</v>
      </c>
      <c r="V341" s="5"/>
      <c r="W341" s="5"/>
    </row>
    <row r="342" spans="1:23" x14ac:dyDescent="0.25">
      <c r="A342" s="47" t="s">
        <v>116</v>
      </c>
      <c r="B342" s="5" t="s">
        <v>3</v>
      </c>
      <c r="C342" s="5"/>
      <c r="D342" s="5"/>
      <c r="E342" s="5"/>
      <c r="F342" s="5"/>
      <c r="G342" s="5"/>
      <c r="H342" s="5"/>
      <c r="I342" s="5"/>
      <c r="J342" s="5" t="s">
        <v>12</v>
      </c>
      <c r="K342" s="5" t="s">
        <v>115</v>
      </c>
      <c r="L342" s="5" t="s">
        <v>114</v>
      </c>
      <c r="M342" s="5" t="str">
        <f t="shared" si="5"/>
        <v>SII_BV794_2: The item "Issuer Country" should not be reported. --&gt;N.01.01: N.04.03; : {c0290} like '##71' or {c0290} like '##75' or {c0290} like '##9#'; Expression: {c0270} = empty</v>
      </c>
      <c r="N342" s="15" t="s">
        <v>1</v>
      </c>
      <c r="O342" s="8"/>
      <c r="P342" s="1"/>
      <c r="Q342" s="1" t="s">
        <v>0</v>
      </c>
      <c r="R342" s="14">
        <v>43723</v>
      </c>
      <c r="S342" s="31">
        <v>44881</v>
      </c>
      <c r="T342" s="8"/>
      <c r="U342" s="8">
        <v>2</v>
      </c>
      <c r="V342" s="5"/>
      <c r="W342" s="1"/>
    </row>
    <row r="343" spans="1:23" x14ac:dyDescent="0.25">
      <c r="A343" s="5" t="s">
        <v>112</v>
      </c>
      <c r="B343" s="5" t="s">
        <v>3</v>
      </c>
      <c r="C343" s="5"/>
      <c r="D343" s="5"/>
      <c r="E343" s="5"/>
      <c r="F343" s="5"/>
      <c r="G343" s="5"/>
      <c r="H343" s="5"/>
      <c r="I343" s="5"/>
      <c r="J343" s="5" t="s">
        <v>111</v>
      </c>
      <c r="K343" s="5" t="s">
        <v>110</v>
      </c>
      <c r="L343" s="5" t="s">
        <v>109</v>
      </c>
      <c r="M343" s="5" t="str">
        <f t="shared" si="5"/>
        <v>SII_BV952_2: Item "quantity" in S.06.02 - List of assets should not be reported if 'par amount' is reported or for CIC codes different than '##71' and '##9#'. --&gt;N.01.01: N.04.03; : not({c0290} like '##71' or {c0290} like '##9#' or {c0290} like '##09') and {C0140} &lt;&gt; empty; Expression: {c0130}=empty</v>
      </c>
      <c r="N343" s="15" t="s">
        <v>1</v>
      </c>
      <c r="O343" s="8"/>
      <c r="P343" s="1"/>
      <c r="Q343" s="1" t="s">
        <v>8</v>
      </c>
      <c r="R343" s="14">
        <v>43723</v>
      </c>
      <c r="S343" s="5"/>
      <c r="T343" s="8"/>
      <c r="U343" s="8">
        <v>2</v>
      </c>
      <c r="V343" s="5"/>
      <c r="W343" s="1"/>
    </row>
    <row r="344" spans="1:23" x14ac:dyDescent="0.25">
      <c r="A344" s="5" t="s">
        <v>107</v>
      </c>
      <c r="B344" s="5" t="s">
        <v>3</v>
      </c>
      <c r="C344" s="5"/>
      <c r="D344" s="5"/>
      <c r="E344" s="5"/>
      <c r="F344" s="5"/>
      <c r="G344" s="5"/>
      <c r="H344" s="5"/>
      <c r="I344" s="5"/>
      <c r="J344" s="5" t="s">
        <v>106</v>
      </c>
      <c r="K344" s="5" t="s">
        <v>105</v>
      </c>
      <c r="L344" s="5" t="s">
        <v>104</v>
      </c>
      <c r="M344" s="5" t="str">
        <f t="shared" si="5"/>
        <v>SII_BV954_2: The item "acquisition value" in S.06.02 - List of assets should be reported in case of assets with CIC different from '##7#' or '##8#'. --&gt;N.01.01: N.04.03; : not({c0290} like '##7#' or {c0290} like '##8#' or {c0290} like '##09'); Expression: {c0160} &lt;&gt; empty</v>
      </c>
      <c r="N344" s="15" t="s">
        <v>1</v>
      </c>
      <c r="O344" s="8"/>
      <c r="P344" s="1"/>
      <c r="Q344" s="1" t="s">
        <v>0</v>
      </c>
      <c r="R344" s="14">
        <v>43723</v>
      </c>
      <c r="S344" s="5"/>
      <c r="T344" s="8"/>
      <c r="U344" s="8">
        <v>2</v>
      </c>
      <c r="V344" s="5"/>
      <c r="W344" s="1"/>
    </row>
    <row r="345" spans="1:23" x14ac:dyDescent="0.25">
      <c r="A345" s="5" t="s">
        <v>102</v>
      </c>
      <c r="B345" s="5" t="s">
        <v>6</v>
      </c>
      <c r="C345" s="5"/>
      <c r="D345" s="5"/>
      <c r="E345" s="5"/>
      <c r="F345" s="5"/>
      <c r="G345" s="5"/>
      <c r="H345" s="5"/>
      <c r="I345" s="5"/>
      <c r="J345" s="5" t="s">
        <v>99</v>
      </c>
      <c r="K345" s="5" t="s">
        <v>98</v>
      </c>
      <c r="L345" s="5" t="s">
        <v>97</v>
      </c>
      <c r="M345" s="5" t="str">
        <f t="shared" si="5"/>
        <v>SII_BV955_1: The item "Holdings in related undertakings, including participations" in S.06.02 - List of assets should be reported for assets with CIC '##3# 'or '##4#'. --&gt;N.01.01: N.04.02; : {c0290} like '##3#' or {c0290} like '##4#'; Expression: {c0310}&lt;&gt;empty</v>
      </c>
      <c r="N345" s="15" t="s">
        <v>5</v>
      </c>
      <c r="O345" s="5"/>
      <c r="P345" s="5"/>
      <c r="Q345" s="1" t="s">
        <v>8</v>
      </c>
      <c r="R345" s="14">
        <v>43723</v>
      </c>
      <c r="S345" s="5"/>
      <c r="T345" s="5"/>
      <c r="U345" s="8">
        <v>2</v>
      </c>
      <c r="V345" s="5"/>
      <c r="W345" s="5"/>
    </row>
    <row r="346" spans="1:23" x14ac:dyDescent="0.25">
      <c r="A346" s="5" t="s">
        <v>100</v>
      </c>
      <c r="B346" s="5" t="s">
        <v>3</v>
      </c>
      <c r="C346" s="5"/>
      <c r="D346" s="5"/>
      <c r="E346" s="5"/>
      <c r="F346" s="5"/>
      <c r="G346" s="5"/>
      <c r="H346" s="5"/>
      <c r="I346" s="5"/>
      <c r="J346" s="5" t="s">
        <v>99</v>
      </c>
      <c r="K346" s="5" t="s">
        <v>98</v>
      </c>
      <c r="L346" s="5" t="s">
        <v>97</v>
      </c>
      <c r="M346" s="5" t="str">
        <f t="shared" si="5"/>
        <v>SII_BV955_2: The item "Holdings in related undertakings, including participations" in S.06.02 - List of assets should be reported for assets with CIC '##3# 'or '##4#'. --&gt;N.01.01: N.04.03; : {c0290} like '##3#' or {c0290} like '##4#'; Expression: {c0310}&lt;&gt;empty</v>
      </c>
      <c r="N346" s="15" t="s">
        <v>1</v>
      </c>
      <c r="O346" s="8"/>
      <c r="P346" s="1"/>
      <c r="Q346" s="1" t="s">
        <v>8</v>
      </c>
      <c r="R346" s="14">
        <v>43723</v>
      </c>
      <c r="S346" s="5"/>
      <c r="T346" s="8"/>
      <c r="U346" s="8">
        <v>2</v>
      </c>
      <c r="V346" s="5"/>
      <c r="W346" s="1"/>
    </row>
    <row r="347" spans="1:23" x14ac:dyDescent="0.25">
      <c r="A347" s="5" t="s">
        <v>95</v>
      </c>
      <c r="B347" s="5" t="s">
        <v>6</v>
      </c>
      <c r="C347" s="5"/>
      <c r="D347" s="5"/>
      <c r="E347" s="5"/>
      <c r="F347" s="5"/>
      <c r="G347" s="5"/>
      <c r="H347" s="5"/>
      <c r="I347" s="5"/>
      <c r="J347" s="5" t="s">
        <v>12</v>
      </c>
      <c r="K347" s="5" t="s">
        <v>92</v>
      </c>
      <c r="L347" s="5" t="s">
        <v>91</v>
      </c>
      <c r="M347" s="5" t="str">
        <f t="shared" si="5"/>
        <v xml:space="preserve">SII_BV956_1: The item "Issuer sector" in S.06.02 - List of assets should not be reported for CIC '##71' or '##75' or '##9#'. --&gt;N.01.01: N.04.02; : {c0290} like '##71' or {c0290} like '##75' or {c0290} like '##9#'; Expression: {c0230}=empty </v>
      </c>
      <c r="N347" s="15" t="s">
        <v>5</v>
      </c>
      <c r="O347" s="5"/>
      <c r="P347" s="5"/>
      <c r="Q347" s="1" t="s">
        <v>0</v>
      </c>
      <c r="R347" s="14">
        <v>43723</v>
      </c>
      <c r="S347" s="5"/>
      <c r="T347" s="5"/>
      <c r="U347" s="8">
        <v>2</v>
      </c>
      <c r="V347" s="5"/>
      <c r="W347" s="5"/>
    </row>
    <row r="348" spans="1:23" x14ac:dyDescent="0.25">
      <c r="A348" s="5" t="s">
        <v>93</v>
      </c>
      <c r="B348" s="5" t="s">
        <v>3</v>
      </c>
      <c r="C348" s="5"/>
      <c r="D348" s="5"/>
      <c r="E348" s="5"/>
      <c r="F348" s="5"/>
      <c r="G348" s="5"/>
      <c r="H348" s="5"/>
      <c r="I348" s="5"/>
      <c r="J348" s="5" t="s">
        <v>12</v>
      </c>
      <c r="K348" s="5" t="s">
        <v>92</v>
      </c>
      <c r="L348" s="5" t="s">
        <v>91</v>
      </c>
      <c r="M348" s="5" t="str">
        <f t="shared" si="5"/>
        <v xml:space="preserve">SII_BV956_2: The item "Issuer sector" in S.06.02 - List of assets should not be reported for CIC '##71' or '##75' or '##9#'. --&gt;N.01.01: N.04.03; : {c0290} like '##71' or {c0290} like '##75' or {c0290} like '##9#'; Expression: {c0230}=empty </v>
      </c>
      <c r="N348" s="15" t="s">
        <v>1</v>
      </c>
      <c r="O348" s="8"/>
      <c r="P348" s="1"/>
      <c r="Q348" s="1" t="s">
        <v>0</v>
      </c>
      <c r="R348" s="14">
        <v>43723</v>
      </c>
      <c r="S348" s="5"/>
      <c r="T348" s="8"/>
      <c r="U348" s="8">
        <v>2</v>
      </c>
      <c r="V348" s="5"/>
      <c r="W348" s="1"/>
    </row>
    <row r="349" spans="1:23" x14ac:dyDescent="0.25">
      <c r="A349" s="5" t="s">
        <v>89</v>
      </c>
      <c r="B349" s="5" t="s">
        <v>6</v>
      </c>
      <c r="C349" s="5"/>
      <c r="D349" s="5"/>
      <c r="E349" s="5"/>
      <c r="F349" s="5"/>
      <c r="G349" s="5"/>
      <c r="H349" s="5"/>
      <c r="I349" s="5"/>
      <c r="J349" s="5" t="s">
        <v>86</v>
      </c>
      <c r="K349" s="5" t="s">
        <v>85</v>
      </c>
      <c r="L349" s="5" t="s">
        <v>84</v>
      </c>
      <c r="M349" s="5" t="str">
        <f t="shared" si="5"/>
        <v>SII_BV981_1: The item "Issuer name" in S.06.02 - List of assets should be reported for assets with CIC different from ' ##71', '##75' or '##95'. --&gt;N.01.01: N.04.02; : not({c0290} like '##71' or {c0290} like '##75' or {c0290} like '##9#' or {c0290} like '##09'); Expression: {c0200} &lt;&gt; empty</v>
      </c>
      <c r="N349" s="15" t="s">
        <v>5</v>
      </c>
      <c r="O349" s="5"/>
      <c r="P349" s="5"/>
      <c r="Q349" s="1" t="s">
        <v>0</v>
      </c>
      <c r="R349" s="14">
        <v>43723</v>
      </c>
      <c r="S349" s="5"/>
      <c r="T349" s="5"/>
      <c r="U349" s="8">
        <v>2</v>
      </c>
      <c r="V349" s="5"/>
      <c r="W349" s="5"/>
    </row>
    <row r="350" spans="1:23" x14ac:dyDescent="0.25">
      <c r="A350" s="5" t="s">
        <v>87</v>
      </c>
      <c r="B350" s="5" t="s">
        <v>3</v>
      </c>
      <c r="C350" s="5"/>
      <c r="D350" s="5"/>
      <c r="E350" s="5"/>
      <c r="F350" s="5"/>
      <c r="G350" s="5"/>
      <c r="H350" s="5"/>
      <c r="I350" s="5"/>
      <c r="J350" s="5" t="s">
        <v>86</v>
      </c>
      <c r="K350" s="5" t="s">
        <v>85</v>
      </c>
      <c r="L350" s="5" t="s">
        <v>84</v>
      </c>
      <c r="M350" s="5" t="str">
        <f t="shared" si="5"/>
        <v>SII_BV981_2: The item "Issuer name" in S.06.02 - List of assets should be reported for assets with CIC different from ' ##71', '##75' or '##95'. --&gt;N.01.01: N.04.03; : not({c0290} like '##71' or {c0290} like '##75' or {c0290} like '##9#' or {c0290} like '##09'); Expression: {c0200} &lt;&gt; empty</v>
      </c>
      <c r="N350" s="15" t="s">
        <v>1</v>
      </c>
      <c r="O350" s="8"/>
      <c r="P350" s="1"/>
      <c r="Q350" s="1" t="s">
        <v>0</v>
      </c>
      <c r="R350" s="14">
        <v>43723</v>
      </c>
      <c r="S350" s="5"/>
      <c r="T350" s="8"/>
      <c r="U350" s="8">
        <v>2</v>
      </c>
      <c r="V350" s="5"/>
      <c r="W350" s="1"/>
    </row>
    <row r="351" spans="1:23" x14ac:dyDescent="0.25">
      <c r="A351" s="5" t="s">
        <v>82</v>
      </c>
      <c r="B351" s="5" t="s">
        <v>6</v>
      </c>
      <c r="C351" s="5"/>
      <c r="D351" s="5"/>
      <c r="E351" s="5"/>
      <c r="F351" s="5"/>
      <c r="G351" s="5"/>
      <c r="H351" s="5"/>
      <c r="I351" s="5"/>
      <c r="J351" s="5" t="s">
        <v>79</v>
      </c>
      <c r="K351" s="5" t="s">
        <v>78</v>
      </c>
      <c r="L351" s="5" t="s">
        <v>77</v>
      </c>
      <c r="M351" s="5" t="str">
        <f t="shared" si="5"/>
        <v>SII_BV982_1: The item "Currency" in S.06.02 - List of assets should be reported for assets with CIC different from ' ##75', '##8#' or '##95'. --&gt;N.01.01: N.04.02; : not({c0290} like '##75' or {c0290} like '##95' or {c0290} like '##8#' or {c0290} like '##09'); Expression: {c0280} &lt;&gt; empty</v>
      </c>
      <c r="N351" s="15" t="s">
        <v>5</v>
      </c>
      <c r="O351" s="5"/>
      <c r="P351" s="5"/>
      <c r="Q351" s="1" t="s">
        <v>0</v>
      </c>
      <c r="R351" s="14">
        <v>43723</v>
      </c>
      <c r="S351" s="5"/>
      <c r="T351" s="5"/>
      <c r="U351" s="8">
        <v>2</v>
      </c>
      <c r="V351" s="5"/>
      <c r="W351" s="5"/>
    </row>
    <row r="352" spans="1:23" x14ac:dyDescent="0.25">
      <c r="A352" s="5" t="s">
        <v>80</v>
      </c>
      <c r="B352" s="5" t="s">
        <v>3</v>
      </c>
      <c r="C352" s="5"/>
      <c r="D352" s="5"/>
      <c r="E352" s="5"/>
      <c r="F352" s="5"/>
      <c r="G352" s="5"/>
      <c r="H352" s="5"/>
      <c r="I352" s="5"/>
      <c r="J352" s="5" t="s">
        <v>79</v>
      </c>
      <c r="K352" s="5" t="s">
        <v>78</v>
      </c>
      <c r="L352" s="5" t="s">
        <v>77</v>
      </c>
      <c r="M352" s="5" t="str">
        <f t="shared" si="5"/>
        <v>SII_BV982_2: The item "Currency" in S.06.02 - List of assets should be reported for assets with CIC different from ' ##75', '##8#' or '##95'. --&gt;N.01.01: N.04.03; : not({c0290} like '##75' or {c0290} like '##95' or {c0290} like '##8#' or {c0290} like '##09'); Expression: {c0280} &lt;&gt; empty</v>
      </c>
      <c r="N352" s="15" t="s">
        <v>1</v>
      </c>
      <c r="O352" s="8"/>
      <c r="P352" s="1"/>
      <c r="Q352" s="1" t="s">
        <v>0</v>
      </c>
      <c r="R352" s="14">
        <v>43723</v>
      </c>
      <c r="S352" s="5"/>
      <c r="T352" s="8"/>
      <c r="U352" s="8">
        <v>2</v>
      </c>
      <c r="V352" s="5"/>
      <c r="W352" s="1"/>
    </row>
    <row r="353" spans="1:23" x14ac:dyDescent="0.25">
      <c r="A353" s="5" t="s">
        <v>75</v>
      </c>
      <c r="B353" s="5" t="s">
        <v>6</v>
      </c>
      <c r="C353" s="5"/>
      <c r="D353" s="5"/>
      <c r="E353" s="5"/>
      <c r="F353" s="5"/>
      <c r="G353" s="5"/>
      <c r="H353" s="5"/>
      <c r="I353" s="5"/>
      <c r="J353" s="5" t="s">
        <v>72</v>
      </c>
      <c r="K353" s="5" t="s">
        <v>71</v>
      </c>
      <c r="L353" s="5" t="s">
        <v>70</v>
      </c>
      <c r="M353" s="5" t="str">
        <f t="shared" si="5"/>
        <v>SII_BV983_1: The item "Item title" in S.06.02 - List of assets should not be reported for assets with CIC '##71', '##75' or '##95'. --&gt;N.01.01: N.04.02; : {c0290} like '##71' and {c0290} like '##75' and {c0290} like '##95'; Expression: {c0190}=empty</v>
      </c>
      <c r="N353" s="15" t="s">
        <v>5</v>
      </c>
      <c r="O353" s="5"/>
      <c r="P353" s="5"/>
      <c r="Q353" s="1" t="s">
        <v>0</v>
      </c>
      <c r="R353" s="14">
        <v>43723</v>
      </c>
      <c r="S353" s="5"/>
      <c r="T353" s="5"/>
      <c r="U353" s="8">
        <v>2</v>
      </c>
      <c r="V353" s="5"/>
      <c r="W353" s="5"/>
    </row>
    <row r="354" spans="1:23" x14ac:dyDescent="0.25">
      <c r="A354" s="5" t="s">
        <v>73</v>
      </c>
      <c r="B354" s="5" t="s">
        <v>3</v>
      </c>
      <c r="C354" s="5"/>
      <c r="D354" s="5"/>
      <c r="E354" s="5"/>
      <c r="F354" s="5"/>
      <c r="G354" s="5"/>
      <c r="H354" s="5"/>
      <c r="I354" s="5"/>
      <c r="J354" s="5" t="s">
        <v>72</v>
      </c>
      <c r="K354" s="5" t="s">
        <v>71</v>
      </c>
      <c r="L354" s="5" t="s">
        <v>70</v>
      </c>
      <c r="M354" s="5" t="str">
        <f t="shared" si="5"/>
        <v>SII_BV983_2: The item "Item title" in S.06.02 - List of assets should not be reported for assets with CIC '##71', '##75' or '##95'. --&gt;N.01.01: N.04.03; : {c0290} like '##71' and {c0290} like '##75' and {c0290} like '##95'; Expression: {c0190}=empty</v>
      </c>
      <c r="N354" s="15" t="s">
        <v>1</v>
      </c>
      <c r="O354" s="8"/>
      <c r="P354" s="1"/>
      <c r="Q354" s="1" t="s">
        <v>0</v>
      </c>
      <c r="R354" s="14">
        <v>43723</v>
      </c>
      <c r="S354" s="5"/>
      <c r="T354" s="8"/>
      <c r="U354" s="8">
        <v>2</v>
      </c>
      <c r="V354" s="5"/>
      <c r="W354" s="1"/>
    </row>
    <row r="355" spans="1:23" x14ac:dyDescent="0.25">
      <c r="A355" s="5" t="s">
        <v>68</v>
      </c>
      <c r="B355" s="5" t="s">
        <v>3</v>
      </c>
      <c r="C355" s="5"/>
      <c r="D355" s="5"/>
      <c r="E355" s="5"/>
      <c r="F355" s="5"/>
      <c r="G355" s="5"/>
      <c r="H355" s="5"/>
      <c r="I355" s="5"/>
      <c r="J355" s="5" t="s">
        <v>67</v>
      </c>
      <c r="K355" s="5" t="s">
        <v>66</v>
      </c>
      <c r="L355" s="5" t="s">
        <v>65</v>
      </c>
      <c r="M355" s="5" t="str">
        <f t="shared" si="5"/>
        <v>SII_BV984_2: The item "Duration" in S.06.02 - List of assets should not be reported for assets with CIC codes ##3#' , '##7#' , '##8#' , '##9#'. --&gt;N.01.01: N.04.03; : {c0290} like '##3#' or {c0290} like '##7#' or {c0290} like '##8#' or {c0290} like '##9#'; Expression: {c0360} = empty</v>
      </c>
      <c r="N355" s="15" t="s">
        <v>1</v>
      </c>
      <c r="O355" s="8"/>
      <c r="P355" s="1"/>
      <c r="Q355" s="1" t="s">
        <v>0</v>
      </c>
      <c r="R355" s="14">
        <v>43723</v>
      </c>
      <c r="S355" s="5"/>
      <c r="T355" s="8"/>
      <c r="U355" s="8">
        <v>2</v>
      </c>
      <c r="V355" s="5"/>
      <c r="W355" s="1"/>
    </row>
    <row r="356" spans="1:23" x14ac:dyDescent="0.25">
      <c r="A356" s="5" t="s">
        <v>63</v>
      </c>
      <c r="B356" s="5" t="s">
        <v>6</v>
      </c>
      <c r="C356" s="5"/>
      <c r="D356" s="5"/>
      <c r="E356" s="5"/>
      <c r="F356" s="5"/>
      <c r="G356" s="5"/>
      <c r="H356" s="5"/>
      <c r="I356" s="5"/>
      <c r="J356" s="5" t="s">
        <v>60</v>
      </c>
      <c r="K356" s="5" t="s">
        <v>59</v>
      </c>
      <c r="L356" s="5" t="s">
        <v>58</v>
      </c>
      <c r="M356" s="5" t="str">
        <f t="shared" si="5"/>
        <v>SII_BV985_1: The item "Issuer Country" in S.06.02 - List of assets should be reported for assets with CIC codes different from ' ##71', '##75', '##8#' or '##95'. --&gt;N.01.01: N.04.02; : not({c0290} like '##71' or {c0290} like '##75' or {c0290} like '##8#' or {c0290} like '##9#' or {c0290} like '##09'); Expression: {c0270} &lt;&gt; empty</v>
      </c>
      <c r="N356" s="15" t="s">
        <v>5</v>
      </c>
      <c r="O356" s="5"/>
      <c r="P356" s="5"/>
      <c r="Q356" s="1" t="s">
        <v>0</v>
      </c>
      <c r="R356" s="14">
        <v>43723</v>
      </c>
      <c r="S356" s="5"/>
      <c r="T356" s="5"/>
      <c r="U356" s="8">
        <v>2</v>
      </c>
      <c r="V356" s="5"/>
      <c r="W356" s="5"/>
    </row>
    <row r="357" spans="1:23" x14ac:dyDescent="0.25">
      <c r="A357" s="11" t="s">
        <v>61</v>
      </c>
      <c r="B357" s="11" t="s">
        <v>3</v>
      </c>
      <c r="C357" s="11"/>
      <c r="D357" s="11"/>
      <c r="E357" s="11"/>
      <c r="F357" s="11"/>
      <c r="G357" s="11"/>
      <c r="H357" s="11"/>
      <c r="I357" s="11"/>
      <c r="J357" s="11" t="s">
        <v>60</v>
      </c>
      <c r="K357" s="11" t="s">
        <v>59</v>
      </c>
      <c r="L357" s="11" t="s">
        <v>58</v>
      </c>
      <c r="M357" s="5" t="str">
        <f t="shared" si="5"/>
        <v>SII_BV985_2: The item "Issuer Country" in S.06.02 - List of assets should be reported for assets with CIC codes different from ' ##71', '##75', '##8#' or '##95'. --&gt;N.01.01: N.04.03; : not({c0290} like '##71' or {c0290} like '##75' or {c0290} like '##8#' or {c0290} like '##9#' or {c0290} like '##09'); Expression: {c0270} &lt;&gt; empty</v>
      </c>
      <c r="N357" s="13" t="s">
        <v>1</v>
      </c>
      <c r="O357" s="2"/>
      <c r="P357" s="10"/>
      <c r="Q357" s="10" t="s">
        <v>0</v>
      </c>
      <c r="R357" s="12">
        <v>43723</v>
      </c>
      <c r="S357" s="11"/>
      <c r="T357" s="2"/>
      <c r="U357" s="2">
        <v>2</v>
      </c>
      <c r="V357" s="11"/>
      <c r="W357" s="10"/>
    </row>
    <row r="358" spans="1:23" x14ac:dyDescent="0.25">
      <c r="A358" s="1" t="s">
        <v>56</v>
      </c>
      <c r="B358" s="1" t="s">
        <v>3</v>
      </c>
      <c r="C358" s="1"/>
      <c r="D358" s="1"/>
      <c r="E358" s="1"/>
      <c r="F358" s="1"/>
      <c r="G358" s="1"/>
      <c r="H358" s="7"/>
      <c r="I358" s="1"/>
      <c r="J358" s="1" t="s">
        <v>55</v>
      </c>
      <c r="K358" s="5" t="s">
        <v>54</v>
      </c>
      <c r="L358" s="5" t="s">
        <v>53</v>
      </c>
      <c r="M358" s="5" t="str">
        <f t="shared" si="5"/>
        <v xml:space="preserve">SII_BV790: Item "Par amount" in S.06.02 - List of assets should not be reported if 'quantity' is reported or for CIC codes different than '##71' and '##9#'. --&gt;N.01.01: N.04.03; : not({c0290} like '##71' or {c0290} like '##9#' or {c0290} like '##09') and {C0130} &lt;&gt; empty; Expression: {c0140}=empty </v>
      </c>
      <c r="N358" s="6" t="s">
        <v>1</v>
      </c>
      <c r="O358" s="1"/>
      <c r="P358" s="1"/>
      <c r="Q358" s="1" t="s">
        <v>8</v>
      </c>
      <c r="R358" s="4">
        <v>44176</v>
      </c>
      <c r="S358" s="3"/>
      <c r="T358" s="1"/>
      <c r="U358" s="8">
        <v>2</v>
      </c>
      <c r="V358" s="1"/>
      <c r="W358" s="1"/>
    </row>
    <row r="359" spans="1:23" x14ac:dyDescent="0.25">
      <c r="A359" s="1" t="s">
        <v>51</v>
      </c>
      <c r="B359" s="1" t="s">
        <v>33</v>
      </c>
      <c r="C359" s="1"/>
      <c r="D359" s="1"/>
      <c r="E359" s="1"/>
      <c r="F359" s="1"/>
      <c r="G359" s="1"/>
      <c r="H359" s="7"/>
      <c r="I359" s="1"/>
      <c r="J359" s="1" t="s">
        <v>1555</v>
      </c>
      <c r="K359" s="5" t="s">
        <v>45</v>
      </c>
      <c r="L359" s="5" t="s">
        <v>44</v>
      </c>
      <c r="M359" s="5" t="str">
        <f t="shared" si="5"/>
        <v>SII_BV987_1: The item "Fund number" in S.06.02 - List of assets should be reported for a portfolio of ring-fenced funds or other internal funds. --&gt;N.01.01: N.04.01; : {c0060}=[SII_PU:x96] or {c0060}=[SII_PU:x57]; Expression: {c0070}&lt;&gt;empty</v>
      </c>
      <c r="N359" s="9" t="s">
        <v>5</v>
      </c>
      <c r="O359" s="1"/>
      <c r="P359" s="1"/>
      <c r="Q359" s="5" t="s">
        <v>0</v>
      </c>
      <c r="R359" s="4">
        <v>44176</v>
      </c>
      <c r="S359" s="3"/>
      <c r="T359" s="1"/>
      <c r="U359" s="2">
        <v>2</v>
      </c>
      <c r="V359" s="1"/>
      <c r="W359" s="1"/>
    </row>
    <row r="360" spans="1:23" x14ac:dyDescent="0.25">
      <c r="A360" s="1" t="s">
        <v>49</v>
      </c>
      <c r="B360" s="5" t="s">
        <v>6</v>
      </c>
      <c r="C360" s="1"/>
      <c r="D360" s="1"/>
      <c r="E360" s="1"/>
      <c r="F360" s="1"/>
      <c r="G360" s="1"/>
      <c r="H360" s="7"/>
      <c r="I360" s="1"/>
      <c r="J360" s="1" t="s">
        <v>1555</v>
      </c>
      <c r="K360" s="5" t="s">
        <v>45</v>
      </c>
      <c r="L360" s="5" t="s">
        <v>44</v>
      </c>
      <c r="M360" s="5" t="str">
        <f t="shared" si="5"/>
        <v>SII_BV987_2: The item "Fund number" in S.06.02 - List of assets should be reported for a portfolio of ring-fenced funds or other internal funds. --&gt;N.01.01: N.04.02; : {c0060}=[SII_PU:x96] or {c0060}=[SII_PU:x57]; Expression: {c0070}&lt;&gt;empty</v>
      </c>
      <c r="N360" s="9" t="s">
        <v>5</v>
      </c>
      <c r="O360" s="1"/>
      <c r="P360" s="1"/>
      <c r="Q360" s="5" t="s">
        <v>0</v>
      </c>
      <c r="R360" s="4">
        <v>44176</v>
      </c>
      <c r="S360" s="3"/>
      <c r="T360" s="1"/>
      <c r="U360" s="8">
        <v>2</v>
      </c>
      <c r="V360" s="1"/>
      <c r="W360" s="1"/>
    </row>
    <row r="361" spans="1:23" x14ac:dyDescent="0.25">
      <c r="A361" s="1" t="s">
        <v>47</v>
      </c>
      <c r="B361" s="1" t="s">
        <v>3</v>
      </c>
      <c r="C361" s="1"/>
      <c r="D361" s="1"/>
      <c r="E361" s="1"/>
      <c r="F361" s="1"/>
      <c r="G361" s="1"/>
      <c r="H361" s="7"/>
      <c r="I361" s="1"/>
      <c r="J361" s="1" t="s">
        <v>1555</v>
      </c>
      <c r="K361" s="5" t="s">
        <v>45</v>
      </c>
      <c r="L361" s="5" t="s">
        <v>44</v>
      </c>
      <c r="M361" s="5" t="str">
        <f t="shared" si="5"/>
        <v>SII_BV987_3: The item "Fund number" in S.06.02 - List of assets should be reported for a portfolio of ring-fenced funds or other internal funds. --&gt;N.01.01: N.04.03; : {c0060}=[SII_PU:x96] or {c0060}=[SII_PU:x57]; Expression: {c0070}&lt;&gt;empty</v>
      </c>
      <c r="N361" s="9" t="s">
        <v>5</v>
      </c>
      <c r="O361" s="1"/>
      <c r="P361" s="1"/>
      <c r="Q361" s="5" t="s">
        <v>0</v>
      </c>
      <c r="R361" s="4">
        <v>44176</v>
      </c>
      <c r="S361" s="3"/>
      <c r="T361" s="1"/>
      <c r="U361" s="2">
        <v>2</v>
      </c>
      <c r="V361" s="1"/>
      <c r="W361" s="1"/>
    </row>
    <row r="362" spans="1:23" x14ac:dyDescent="0.25">
      <c r="A362" s="5" t="s">
        <v>42</v>
      </c>
      <c r="B362" s="1" t="s">
        <v>33</v>
      </c>
      <c r="C362" s="1"/>
      <c r="D362" s="1"/>
      <c r="E362" s="1"/>
      <c r="F362" s="1"/>
      <c r="G362" s="1"/>
      <c r="H362" s="7"/>
      <c r="I362" s="1"/>
      <c r="J362" s="1"/>
      <c r="K362" s="5" t="s">
        <v>37</v>
      </c>
      <c r="L362" s="5" t="s">
        <v>36</v>
      </c>
      <c r="M362" s="5" t="str">
        <f t="shared" si="5"/>
        <v>SII_BV1129_1: Item “Asset pledged as collateral” in S.06.02 - List of assets should be reported. --&gt;N.01.01: N.04.01; Expression: {c0100} &lt;&gt; empty</v>
      </c>
      <c r="N362" s="9" t="s">
        <v>5</v>
      </c>
      <c r="O362" s="1"/>
      <c r="P362" s="1"/>
      <c r="Q362" s="5" t="s">
        <v>8</v>
      </c>
      <c r="R362" s="4">
        <v>44176</v>
      </c>
      <c r="S362" s="3"/>
      <c r="T362" s="1"/>
      <c r="U362" s="2">
        <v>2</v>
      </c>
      <c r="V362" s="1"/>
      <c r="W362" s="1"/>
    </row>
    <row r="363" spans="1:23" x14ac:dyDescent="0.25">
      <c r="A363" s="5" t="s">
        <v>40</v>
      </c>
      <c r="B363" s="5" t="s">
        <v>6</v>
      </c>
      <c r="C363" s="1"/>
      <c r="D363" s="1"/>
      <c r="E363" s="1"/>
      <c r="F363" s="1"/>
      <c r="G363" s="1"/>
      <c r="H363" s="7"/>
      <c r="I363" s="1"/>
      <c r="J363" s="1"/>
      <c r="K363" s="5" t="s">
        <v>37</v>
      </c>
      <c r="L363" s="5" t="s">
        <v>36</v>
      </c>
      <c r="M363" s="5" t="str">
        <f t="shared" si="5"/>
        <v>SII_BV1129_2: Item “Asset pledged as collateral” in S.06.02 - List of assets should be reported. --&gt;N.01.01: N.04.02; Expression: {c0100} &lt;&gt; empty</v>
      </c>
      <c r="N363" s="9" t="s">
        <v>5</v>
      </c>
      <c r="O363" s="1"/>
      <c r="P363" s="1"/>
      <c r="Q363" s="5" t="s">
        <v>8</v>
      </c>
      <c r="R363" s="4">
        <v>44176</v>
      </c>
      <c r="S363" s="3"/>
      <c r="T363" s="1"/>
      <c r="U363" s="8">
        <v>2</v>
      </c>
      <c r="V363" s="1"/>
      <c r="W363" s="1"/>
    </row>
    <row r="364" spans="1:23" x14ac:dyDescent="0.25">
      <c r="A364" s="5" t="s">
        <v>38</v>
      </c>
      <c r="B364" s="1" t="s">
        <v>3</v>
      </c>
      <c r="C364" s="1"/>
      <c r="D364" s="1"/>
      <c r="E364" s="1"/>
      <c r="F364" s="1"/>
      <c r="G364" s="1"/>
      <c r="H364" s="7"/>
      <c r="I364" s="1"/>
      <c r="J364" s="1"/>
      <c r="K364" s="5" t="s">
        <v>37</v>
      </c>
      <c r="L364" s="5" t="s">
        <v>36</v>
      </c>
      <c r="M364" s="5" t="str">
        <f t="shared" si="5"/>
        <v>SII_BV1129_3: Item “Asset pledged as collateral” in S.06.02 - List of assets should be reported. --&gt;N.01.01: N.04.03; Expression: {c0100} &lt;&gt; empty</v>
      </c>
      <c r="N364" s="6" t="s">
        <v>1</v>
      </c>
      <c r="O364" s="1"/>
      <c r="P364" s="1"/>
      <c r="Q364" s="5" t="s">
        <v>8</v>
      </c>
      <c r="R364" s="4">
        <v>44176</v>
      </c>
      <c r="S364" s="3"/>
      <c r="T364" s="1"/>
      <c r="U364" s="2">
        <v>2</v>
      </c>
      <c r="V364" s="1"/>
      <c r="W364" s="1"/>
    </row>
    <row r="365" spans="1:23" x14ac:dyDescent="0.25">
      <c r="A365" s="5" t="s">
        <v>34</v>
      </c>
      <c r="B365" s="1" t="s">
        <v>33</v>
      </c>
      <c r="C365" s="1"/>
      <c r="D365" s="1"/>
      <c r="E365" s="1"/>
      <c r="F365" s="1"/>
      <c r="G365" s="1"/>
      <c r="H365" s="7"/>
      <c r="I365" s="1"/>
      <c r="J365" s="1"/>
      <c r="K365" s="5" t="s">
        <v>30</v>
      </c>
      <c r="L365" s="5" t="s">
        <v>29</v>
      </c>
      <c r="M365" s="5" t="str">
        <f t="shared" si="5"/>
        <v>SII_BV1130_1: Item “Valuation method” in S.06.02 - List of assets should be reported. --&gt;N.01.01: N.04.01; Expression: {c0150} &lt;&gt; empty</v>
      </c>
      <c r="N365" s="9" t="s">
        <v>5</v>
      </c>
      <c r="O365" s="1"/>
      <c r="P365" s="1"/>
      <c r="Q365" s="5" t="s">
        <v>8</v>
      </c>
      <c r="R365" s="4">
        <v>44176</v>
      </c>
      <c r="S365" s="3"/>
      <c r="T365" s="1"/>
      <c r="U365" s="8">
        <v>2</v>
      </c>
      <c r="V365" s="1"/>
      <c r="W365" s="1"/>
    </row>
    <row r="366" spans="1:23" x14ac:dyDescent="0.25">
      <c r="A366" s="5" t="s">
        <v>31</v>
      </c>
      <c r="B366" s="5" t="s">
        <v>6</v>
      </c>
      <c r="C366" s="1"/>
      <c r="D366" s="1"/>
      <c r="E366" s="1"/>
      <c r="F366" s="1"/>
      <c r="G366" s="1"/>
      <c r="H366" s="7"/>
      <c r="I366" s="1"/>
      <c r="J366" s="1"/>
      <c r="K366" s="5" t="s">
        <v>30</v>
      </c>
      <c r="L366" s="5" t="s">
        <v>29</v>
      </c>
      <c r="M366" s="5" t="str">
        <f t="shared" si="5"/>
        <v>SII_BV1130_2: Item “Valuation method” in S.06.02 - List of assets should be reported. --&gt;N.01.01: N.04.02; Expression: {c0150} &lt;&gt; empty</v>
      </c>
      <c r="N366" s="9" t="s">
        <v>5</v>
      </c>
      <c r="O366" s="1"/>
      <c r="P366" s="1"/>
      <c r="Q366" s="5" t="s">
        <v>8</v>
      </c>
      <c r="R366" s="4">
        <v>44176</v>
      </c>
      <c r="S366" s="3"/>
      <c r="T366" s="1"/>
      <c r="U366" s="2">
        <v>2</v>
      </c>
      <c r="V366" s="1"/>
      <c r="W366" s="1"/>
    </row>
    <row r="367" spans="1:23" x14ac:dyDescent="0.25">
      <c r="A367" s="5" t="s">
        <v>27</v>
      </c>
      <c r="B367" s="5" t="s">
        <v>6</v>
      </c>
      <c r="C367" s="1"/>
      <c r="D367" s="1"/>
      <c r="E367" s="1"/>
      <c r="F367" s="1"/>
      <c r="G367" s="1"/>
      <c r="H367" s="7"/>
      <c r="I367" s="1"/>
      <c r="J367" s="1" t="s">
        <v>12</v>
      </c>
      <c r="K367" s="5" t="s">
        <v>24</v>
      </c>
      <c r="L367" s="5" t="s">
        <v>23</v>
      </c>
      <c r="M367" s="5" t="str">
        <f t="shared" si="5"/>
        <v>SII_BV1131_1: Item “Issuer Code” in S.06.02 - List of assets should not be reported for items with CIC like '##71', '##75' or '##9#'. --&gt;N.01.01: N.04.02; : {c0290} like '##71' or {c0290} like '##75' or {c0290} like '##9#'; Expression: {c0210} = empty</v>
      </c>
      <c r="N367" s="9" t="s">
        <v>5</v>
      </c>
      <c r="O367" s="1"/>
      <c r="P367" s="1"/>
      <c r="Q367" s="5" t="s">
        <v>8</v>
      </c>
      <c r="R367" s="4">
        <v>44176</v>
      </c>
      <c r="S367" s="3"/>
      <c r="T367" s="1"/>
      <c r="U367" s="8">
        <v>2</v>
      </c>
      <c r="V367" s="1"/>
      <c r="W367" s="1"/>
    </row>
    <row r="368" spans="1:23" x14ac:dyDescent="0.25">
      <c r="A368" s="5" t="s">
        <v>25</v>
      </c>
      <c r="B368" s="1" t="s">
        <v>3</v>
      </c>
      <c r="C368" s="1"/>
      <c r="D368" s="1"/>
      <c r="E368" s="1"/>
      <c r="F368" s="1"/>
      <c r="G368" s="1"/>
      <c r="H368" s="7"/>
      <c r="I368" s="1"/>
      <c r="J368" s="1" t="s">
        <v>12</v>
      </c>
      <c r="K368" s="5" t="s">
        <v>24</v>
      </c>
      <c r="L368" s="5" t="s">
        <v>23</v>
      </c>
      <c r="M368" s="5" t="str">
        <f t="shared" si="5"/>
        <v>SII_BV1131_2: Item “Issuer Code” in S.06.02 - List of assets should not be reported for items with CIC like '##71', '##75' or '##9#'. --&gt;N.01.01: N.04.03; : {c0290} like '##71' or {c0290} like '##75' or {c0290} like '##9#'; Expression: {c0210} = empty</v>
      </c>
      <c r="N368" s="6" t="s">
        <v>1</v>
      </c>
      <c r="O368" s="1"/>
      <c r="P368" s="1"/>
      <c r="Q368" s="5" t="s">
        <v>8</v>
      </c>
      <c r="R368" s="4">
        <v>44176</v>
      </c>
      <c r="S368" s="3"/>
      <c r="T368" s="1"/>
      <c r="U368" s="2">
        <v>2</v>
      </c>
      <c r="V368" s="1"/>
      <c r="W368" s="1"/>
    </row>
    <row r="369" spans="1:23" x14ac:dyDescent="0.25">
      <c r="A369" s="5" t="s">
        <v>21</v>
      </c>
      <c r="B369" s="5" t="s">
        <v>6</v>
      </c>
      <c r="C369" s="1"/>
      <c r="D369" s="1"/>
      <c r="E369" s="1"/>
      <c r="F369" s="1"/>
      <c r="G369" s="1"/>
      <c r="H369" s="7"/>
      <c r="I369" s="1"/>
      <c r="J369" s="1" t="s">
        <v>12</v>
      </c>
      <c r="K369" s="5" t="s">
        <v>18</v>
      </c>
      <c r="L369" s="5" t="s">
        <v>17</v>
      </c>
      <c r="M369" s="5" t="str">
        <f t="shared" si="5"/>
        <v>SII_BV1132_1: Item “Issuer Group” in S.06.02 - List of assets should not be reported for items with CIC like '##71', '##75' or '##9#'. --&gt;N.01.01: N.04.02; : {c0290} like '##71' or {c0290} like '##75' or {c0290} like '##9#'; Expression: {c0240} = empty</v>
      </c>
      <c r="N369" s="9" t="s">
        <v>5</v>
      </c>
      <c r="O369" s="1"/>
      <c r="P369" s="1"/>
      <c r="Q369" s="5" t="s">
        <v>8</v>
      </c>
      <c r="R369" s="4">
        <v>44176</v>
      </c>
      <c r="S369" s="3"/>
      <c r="T369" s="1"/>
      <c r="U369" s="8">
        <v>2</v>
      </c>
      <c r="V369" s="1"/>
      <c r="W369" s="1"/>
    </row>
    <row r="370" spans="1:23" x14ac:dyDescent="0.25">
      <c r="A370" s="5" t="s">
        <v>19</v>
      </c>
      <c r="B370" s="1" t="s">
        <v>3</v>
      </c>
      <c r="C370" s="1"/>
      <c r="D370" s="1"/>
      <c r="E370" s="1"/>
      <c r="F370" s="1"/>
      <c r="G370" s="1"/>
      <c r="H370" s="7"/>
      <c r="I370" s="1"/>
      <c r="J370" s="1" t="s">
        <v>12</v>
      </c>
      <c r="K370" s="5" t="s">
        <v>18</v>
      </c>
      <c r="L370" s="5" t="s">
        <v>17</v>
      </c>
      <c r="M370" s="5" t="str">
        <f t="shared" si="5"/>
        <v>SII_BV1132_2: Item “Issuer Group” in S.06.02 - List of assets should not be reported for items with CIC like '##71', '##75' or '##9#'. --&gt;N.01.01: N.04.03; : {c0290} like '##71' or {c0290} like '##75' or {c0290} like '##9#'; Expression: {c0240} = empty</v>
      </c>
      <c r="N370" s="6" t="s">
        <v>1</v>
      </c>
      <c r="O370" s="1"/>
      <c r="P370" s="1"/>
      <c r="Q370" s="5" t="s">
        <v>8</v>
      </c>
      <c r="R370" s="4">
        <v>44176</v>
      </c>
      <c r="S370" s="3"/>
      <c r="T370" s="1"/>
      <c r="U370" s="2">
        <v>2</v>
      </c>
      <c r="V370" s="1"/>
      <c r="W370" s="1"/>
    </row>
    <row r="371" spans="1:23" x14ac:dyDescent="0.25">
      <c r="A371" s="5" t="s">
        <v>15</v>
      </c>
      <c r="B371" s="5" t="s">
        <v>6</v>
      </c>
      <c r="C371" s="1"/>
      <c r="D371" s="1"/>
      <c r="E371" s="1"/>
      <c r="F371" s="1"/>
      <c r="G371" s="1"/>
      <c r="H371" s="7"/>
      <c r="I371" s="1"/>
      <c r="J371" s="1" t="s">
        <v>12</v>
      </c>
      <c r="K371" s="5" t="s">
        <v>11</v>
      </c>
      <c r="L371" s="5" t="s">
        <v>10</v>
      </c>
      <c r="M371" s="5" t="str">
        <f t="shared" si="5"/>
        <v>SII_BV1133_1: Item “Issuer Group Code” in S.06.02 - List of assets should not be reported for items with CIC like '##71', '##75' or '##9#'. --&gt;N.01.01: N.04.02; : {c0290} like '##71' or {c0290} like '##75' or {c0290} like '##9#'; Expression: {c0250} = empty</v>
      </c>
      <c r="N371" s="9" t="s">
        <v>5</v>
      </c>
      <c r="O371" s="1"/>
      <c r="P371" s="1"/>
      <c r="Q371" s="5" t="s">
        <v>8</v>
      </c>
      <c r="R371" s="4">
        <v>44176</v>
      </c>
      <c r="S371" s="3"/>
      <c r="T371" s="1"/>
      <c r="U371" s="8">
        <v>2</v>
      </c>
      <c r="V371" s="1"/>
      <c r="W371" s="1"/>
    </row>
    <row r="372" spans="1:23" x14ac:dyDescent="0.25">
      <c r="A372" s="5" t="s">
        <v>13</v>
      </c>
      <c r="B372" s="1" t="s">
        <v>3</v>
      </c>
      <c r="C372" s="1"/>
      <c r="D372" s="1"/>
      <c r="E372" s="1"/>
      <c r="F372" s="1"/>
      <c r="G372" s="1"/>
      <c r="H372" s="7"/>
      <c r="I372" s="1"/>
      <c r="J372" s="1" t="s">
        <v>12</v>
      </c>
      <c r="K372" s="5" t="s">
        <v>11</v>
      </c>
      <c r="L372" s="5" t="s">
        <v>10</v>
      </c>
      <c r="M372" s="5" t="str">
        <f t="shared" si="5"/>
        <v>SII_BV1133_2: Item “Issuer Group Code” in S.06.02 - List of assets should not be reported for items with CIC like '##71', '##75' or '##9#'. --&gt;N.01.01: N.04.03; : {c0290} like '##71' or {c0290} like '##75' or {c0290} like '##9#'; Expression: {c0250} = empty</v>
      </c>
      <c r="N372" s="6" t="s">
        <v>1</v>
      </c>
      <c r="O372" s="1"/>
      <c r="P372" s="1"/>
      <c r="Q372" s="5" t="s">
        <v>8</v>
      </c>
      <c r="R372" s="4">
        <v>44176</v>
      </c>
      <c r="S372" s="3"/>
      <c r="T372" s="1"/>
      <c r="U372" s="2">
        <v>2</v>
      </c>
      <c r="V372" s="1"/>
      <c r="W372" s="1"/>
    </row>
    <row r="373" spans="1:23" x14ac:dyDescent="0.25">
      <c r="A373" s="5" t="s">
        <v>7</v>
      </c>
      <c r="B373" s="5" t="s">
        <v>6</v>
      </c>
      <c r="C373" s="1"/>
      <c r="D373" s="1"/>
      <c r="E373" s="1"/>
      <c r="F373" s="1"/>
      <c r="G373" s="1"/>
      <c r="H373" s="7"/>
      <c r="I373" s="1"/>
      <c r="J373" s="1"/>
      <c r="K373" s="5" t="s">
        <v>1544</v>
      </c>
      <c r="L373" s="5" t="s">
        <v>2</v>
      </c>
      <c r="M373" s="5" t="str">
        <f t="shared" si="5"/>
        <v>SII_BV1147_1: The first two letters are not valid ISO3166 country code. --&gt;N.01.01: N.04.02; Expression: {c0290}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v>
      </c>
      <c r="N373" s="9" t="s">
        <v>5</v>
      </c>
      <c r="O373" s="1"/>
      <c r="P373" s="1"/>
      <c r="Q373" s="5" t="s">
        <v>0</v>
      </c>
      <c r="R373" s="4">
        <v>44176</v>
      </c>
      <c r="S373" s="3"/>
      <c r="T373" s="1"/>
      <c r="U373" s="8">
        <v>2</v>
      </c>
      <c r="V373" s="1"/>
      <c r="W373" s="1"/>
    </row>
    <row r="374" spans="1:23" x14ac:dyDescent="0.25">
      <c r="A374" s="11" t="s">
        <v>4</v>
      </c>
      <c r="B374" s="10" t="s">
        <v>3</v>
      </c>
      <c r="C374" s="10"/>
      <c r="D374" s="10"/>
      <c r="E374" s="10"/>
      <c r="F374" s="10"/>
      <c r="G374" s="10"/>
      <c r="H374" s="29"/>
      <c r="I374" s="10"/>
      <c r="J374" s="10"/>
      <c r="K374" s="11" t="s">
        <v>1544</v>
      </c>
      <c r="L374" s="11" t="s">
        <v>2</v>
      </c>
      <c r="M374" s="11" t="str">
        <f t="shared" si="5"/>
        <v>SII_BV1147_2: The first two letters are not valid ISO3166 country code. --&gt;N.01.01: N.04.03; Expression: {c0290}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v>
      </c>
      <c r="N374" s="30" t="s">
        <v>1</v>
      </c>
      <c r="O374" s="10"/>
      <c r="P374" s="10"/>
      <c r="Q374" s="11" t="s">
        <v>0</v>
      </c>
      <c r="R374" s="31">
        <v>44176</v>
      </c>
      <c r="S374" s="32"/>
      <c r="T374" s="10"/>
      <c r="U374" s="2">
        <v>2</v>
      </c>
      <c r="V374" s="10"/>
      <c r="W374" s="10"/>
    </row>
    <row r="375" spans="1:23" x14ac:dyDescent="0.25">
      <c r="A375" s="11" t="s">
        <v>1556</v>
      </c>
      <c r="B375" s="10" t="s">
        <v>1411</v>
      </c>
      <c r="C375" s="10" t="s">
        <v>473</v>
      </c>
      <c r="D375" s="10"/>
      <c r="E375" s="10"/>
      <c r="F375" s="10"/>
      <c r="G375" s="10"/>
      <c r="H375" s="29"/>
      <c r="I375" s="10" t="s">
        <v>213</v>
      </c>
      <c r="J375" s="10"/>
      <c r="K375" s="11" t="s">
        <v>1557</v>
      </c>
      <c r="L375" s="11" t="s">
        <v>1558</v>
      </c>
      <c r="M375" s="11" t="str">
        <f t="shared" si="5"/>
        <v>N_315: Die Position "Aktiva" ist nicht gleich der Position "Passiva". --&gt;N.01.01: N.01.01; : N.01.02; C0010: C0010; Expression: {N.01.01,R0450}={N.01.02,R0880}</v>
      </c>
      <c r="N375" s="30" t="s">
        <v>481</v>
      </c>
      <c r="O375" s="10"/>
      <c r="P375" s="10"/>
      <c r="Q375" s="11" t="s">
        <v>8</v>
      </c>
      <c r="R375" s="31">
        <v>44196</v>
      </c>
      <c r="S375" s="32"/>
      <c r="T375" s="10"/>
      <c r="U375" s="2">
        <v>2</v>
      </c>
      <c r="V375" s="10"/>
      <c r="W375" s="10"/>
    </row>
    <row r="376" spans="1:23" ht="39" customHeight="1" x14ac:dyDescent="0.25">
      <c r="A376" s="11" t="s">
        <v>1559</v>
      </c>
      <c r="B376" s="10" t="s">
        <v>473</v>
      </c>
      <c r="C376" s="10" t="s">
        <v>233</v>
      </c>
      <c r="D376" s="10"/>
      <c r="E376" s="10"/>
      <c r="F376" s="10"/>
      <c r="G376" s="10"/>
      <c r="H376" s="29"/>
      <c r="I376" s="10" t="s">
        <v>213</v>
      </c>
      <c r="J376" s="10"/>
      <c r="K376" s="11" t="s">
        <v>1560</v>
      </c>
      <c r="L376" s="11" t="s">
        <v>1561</v>
      </c>
      <c r="M376" s="11" t="str">
        <f t="shared" si="5"/>
        <v>N_316: Die Position "Bilanzgewinn/Bilanzverlust" in N.01.02 stimmt nicht mit der Position "Bilanzgewinn/Bilanzverlust" in N.02.01 überein. --&gt;N.01.01: N.01.02; : N.02.01; C0010: C0010; Expression: {N.01.02,R0180}={N.02.01,R1470}</v>
      </c>
      <c r="N376" s="30" t="s">
        <v>481</v>
      </c>
      <c r="O376" s="10"/>
      <c r="P376" s="10"/>
      <c r="Q376" s="11" t="s">
        <v>0</v>
      </c>
      <c r="R376" s="31">
        <v>44039</v>
      </c>
      <c r="S376" s="32"/>
      <c r="T376" s="10" t="s">
        <v>1603</v>
      </c>
      <c r="U376" s="2">
        <v>2</v>
      </c>
      <c r="V376" s="10"/>
      <c r="W376" s="10"/>
    </row>
    <row r="377" spans="1:23" x14ac:dyDescent="0.25">
      <c r="A377" s="11" t="s">
        <v>1562</v>
      </c>
      <c r="B377" s="10" t="s">
        <v>494</v>
      </c>
      <c r="C377" s="10"/>
      <c r="D377" s="10"/>
      <c r="E377" s="10"/>
      <c r="F377" s="10"/>
      <c r="G377" s="10"/>
      <c r="H377" s="29"/>
      <c r="I377" s="10" t="s">
        <v>213</v>
      </c>
      <c r="J377" s="10"/>
      <c r="K377" s="11" t="s">
        <v>1563</v>
      </c>
      <c r="L377" s="11" t="s">
        <v>1564</v>
      </c>
      <c r="M377" s="11" t="str">
        <f t="shared" si="5"/>
        <v>N_317: Die Position "Aufwand für Leasing" ist nicht die Summe aus "Aufwand für Leasing - davon von Gebäuden" und "Aufwand für Leasing - davon von Maschinen und Transportmitteln". --&gt;N.01.01: N.10.01; C0010: C0010; Expression: {N.10.01,R0220}={N.10.01,R0221}+{N.10.01,R0222}</v>
      </c>
      <c r="N377" s="30" t="s">
        <v>208</v>
      </c>
      <c r="O377" s="10"/>
      <c r="P377" s="10"/>
      <c r="Q377" s="11" t="s">
        <v>8</v>
      </c>
      <c r="R377" s="31">
        <v>44419</v>
      </c>
      <c r="S377" s="32"/>
      <c r="T377" s="10"/>
      <c r="U377" s="2">
        <v>2</v>
      </c>
      <c r="V377" s="10"/>
      <c r="W377" s="10"/>
    </row>
    <row r="378" spans="1:23" x14ac:dyDescent="0.25">
      <c r="A378" s="11" t="s">
        <v>1565</v>
      </c>
      <c r="B378" s="10" t="s">
        <v>494</v>
      </c>
      <c r="C378" s="10"/>
      <c r="D378" s="10"/>
      <c r="E378" s="10"/>
      <c r="F378" s="10"/>
      <c r="G378" s="10"/>
      <c r="H378" s="29"/>
      <c r="I378" s="10" t="s">
        <v>213</v>
      </c>
      <c r="J378" s="10"/>
      <c r="K378" s="11" t="s">
        <v>1566</v>
      </c>
      <c r="L378" s="11" t="s">
        <v>1567</v>
      </c>
      <c r="M378" s="11" t="str">
        <f t="shared" si="5"/>
        <v>N_318: Die Position "Aufwand für Mieten" ist nicht die Summe aus "Aufwand für Mieten - davon von Gebäuden" und "Aufwand für Mieten - davon von Maschinen und Transportmitteln". --&gt;N.01.01: N.10.01; C0010: C0010; Expression: {N.10.01,R0230}={N.10.01,R0231}+{N.10.01,R0232}</v>
      </c>
      <c r="N378" s="30" t="s">
        <v>208</v>
      </c>
      <c r="O378" s="10"/>
      <c r="P378" s="10"/>
      <c r="Q378" s="11" t="s">
        <v>8</v>
      </c>
      <c r="R378" s="31">
        <v>44419</v>
      </c>
      <c r="S378" s="32"/>
      <c r="T378" s="10"/>
      <c r="U378" s="2">
        <v>2</v>
      </c>
      <c r="V378" s="10"/>
      <c r="W378" s="10"/>
    </row>
    <row r="379" spans="1:23" x14ac:dyDescent="0.25">
      <c r="A379" s="11" t="s">
        <v>1568</v>
      </c>
      <c r="B379" s="10" t="s">
        <v>473</v>
      </c>
      <c r="C379" s="10" t="s">
        <v>233</v>
      </c>
      <c r="D379" s="10"/>
      <c r="E379" s="10"/>
      <c r="F379" s="10"/>
      <c r="G379" s="10"/>
      <c r="H379" s="29"/>
      <c r="I379" s="10" t="s">
        <v>213</v>
      </c>
      <c r="J379" s="10"/>
      <c r="K379" s="11" t="s">
        <v>1569</v>
      </c>
      <c r="L379" s="11" t="s">
        <v>1570</v>
      </c>
      <c r="M379" s="11" t="str">
        <f t="shared" si="5"/>
        <v>N_319: Die Position "Bilanzgewinn/Bilanzverlust, davon Gewinnvortrag/Verlustvortrag" in S.01.02 stimmt nicht mit der Position "Gewinnvortrag/Verlustvortrag" in S.02.01 überein. --&gt;N.01.01: N.01.02; : N.02.01; C0010: C0010; Expression: {N.01.02,R0190}={N.02.01,R1460}</v>
      </c>
      <c r="N379" s="30" t="s">
        <v>208</v>
      </c>
      <c r="O379" s="10"/>
      <c r="P379" s="10"/>
      <c r="Q379" s="11" t="s">
        <v>0</v>
      </c>
      <c r="R379" s="31">
        <v>44425</v>
      </c>
      <c r="S379" s="32"/>
      <c r="T379" s="10" t="s">
        <v>1603</v>
      </c>
      <c r="U379" s="2">
        <v>2</v>
      </c>
      <c r="V379" s="10"/>
      <c r="W379" s="10"/>
    </row>
    <row r="380" spans="1:23" x14ac:dyDescent="0.25">
      <c r="A380" s="11" t="s">
        <v>1571</v>
      </c>
      <c r="B380" s="10" t="s">
        <v>473</v>
      </c>
      <c r="C380" s="10" t="s">
        <v>233</v>
      </c>
      <c r="D380" s="10"/>
      <c r="E380" s="10"/>
      <c r="F380" s="10"/>
      <c r="G380" s="10"/>
      <c r="H380" s="29"/>
      <c r="I380" s="10" t="s">
        <v>213</v>
      </c>
      <c r="J380" s="10"/>
      <c r="K380" s="11" t="s">
        <v>1572</v>
      </c>
      <c r="L380" s="11" t="s">
        <v>1573</v>
      </c>
      <c r="M380" s="11" t="str">
        <f t="shared" si="5"/>
        <v>N_320: Die Position "Bilanzgewinn/Bilanzverlust" in N.02.01 ist nicht die Summe aus "Bilanzgewinn/Bilanzverlust, davon zur Ausschüttung bestimmter Bilanzgewinn" in N.02.01 und "Bilanzgewinn/Bilanzverlust, davon nicht zur Ausschüttung bestimmter Bilanzgewinn" in N.01.02. --&gt;N.01.01: N.01.02; : N.02.01; C0010: C0010; Expression: {N.02.01,R1470}={N.02.01,R1480}+{N.01.02,R0200}</v>
      </c>
      <c r="N380" s="30" t="s">
        <v>208</v>
      </c>
      <c r="O380" s="10"/>
      <c r="P380" s="10"/>
      <c r="Q380" s="11" t="s">
        <v>0</v>
      </c>
      <c r="R380" s="31">
        <v>44425</v>
      </c>
      <c r="S380" s="32"/>
      <c r="T380" s="10" t="s">
        <v>1603</v>
      </c>
      <c r="U380" s="2">
        <v>2</v>
      </c>
      <c r="V380" s="10"/>
      <c r="W380" s="10"/>
    </row>
    <row r="381" spans="1:23" x14ac:dyDescent="0.25">
      <c r="A381" s="49" t="s">
        <v>1574</v>
      </c>
      <c r="B381" s="10" t="s">
        <v>33</v>
      </c>
      <c r="C381" s="10"/>
      <c r="D381" s="10"/>
      <c r="E381" s="10"/>
      <c r="F381" s="10"/>
      <c r="G381" s="10"/>
      <c r="H381" s="29"/>
      <c r="I381" s="10"/>
      <c r="J381" s="10"/>
      <c r="K381" s="11" t="s">
        <v>1575</v>
      </c>
      <c r="L381" s="11" t="s">
        <v>1576</v>
      </c>
      <c r="M381" s="11" t="str">
        <f t="shared" si="5"/>
        <v>N_321: Die Einträge "UNITED KINGDOM (AFTER BREXIT)" und "UNITED KINGDOM (GIBRALTAR) (AFTER BREXIT)" sind ungültig. --&gt;N.01.01: N.04.01; Expression: {C0110}&lt;&gt;[SII_GA:x115] and {C0110}&lt;&gt;[SII_GA:x116]</v>
      </c>
      <c r="N381" s="30" t="s">
        <v>5</v>
      </c>
      <c r="O381" s="10"/>
      <c r="P381" s="10"/>
      <c r="Q381" s="11" t="s">
        <v>8</v>
      </c>
      <c r="R381" s="31">
        <v>44439</v>
      </c>
      <c r="S381" s="31">
        <v>44881</v>
      </c>
      <c r="T381" s="10" t="s">
        <v>1724</v>
      </c>
      <c r="U381" s="2">
        <v>2</v>
      </c>
      <c r="V381" s="10"/>
      <c r="W381" s="10"/>
    </row>
    <row r="382" spans="1:23" x14ac:dyDescent="0.25">
      <c r="A382" s="49" t="s">
        <v>1578</v>
      </c>
      <c r="B382" s="10" t="s">
        <v>6</v>
      </c>
      <c r="C382" s="10"/>
      <c r="D382" s="10"/>
      <c r="E382" s="10"/>
      <c r="F382" s="10"/>
      <c r="G382" s="10"/>
      <c r="H382" s="29"/>
      <c r="I382" s="10"/>
      <c r="J382" s="10"/>
      <c r="K382" s="11" t="s">
        <v>1575</v>
      </c>
      <c r="L382" s="11" t="s">
        <v>1576</v>
      </c>
      <c r="M382" s="11" t="str">
        <f t="shared" si="5"/>
        <v>N_322: Die Einträge "UNITED KINGDOM (AFTER BREXIT)" und "UNITED KINGDOM (GIBRALTAR) (AFTER BREXIT)" sind ungültig. --&gt;N.01.01: N.04.02; Expression: {C0110}&lt;&gt;[SII_GA:x115] and {C0110}&lt;&gt;[SII_GA:x116]</v>
      </c>
      <c r="N382" s="30" t="s">
        <v>5</v>
      </c>
      <c r="O382" s="10"/>
      <c r="P382" s="10"/>
      <c r="Q382" s="11" t="s">
        <v>8</v>
      </c>
      <c r="R382" s="31">
        <v>44439</v>
      </c>
      <c r="S382" s="31">
        <v>44881</v>
      </c>
      <c r="T382" s="10" t="s">
        <v>1724</v>
      </c>
      <c r="U382" s="2">
        <v>2</v>
      </c>
      <c r="V382" s="10"/>
      <c r="W382" s="10"/>
    </row>
    <row r="383" spans="1:23" x14ac:dyDescent="0.25">
      <c r="A383" s="49" t="s">
        <v>1579</v>
      </c>
      <c r="B383" s="10" t="s">
        <v>6</v>
      </c>
      <c r="C383" s="10"/>
      <c r="D383" s="10"/>
      <c r="E383" s="10"/>
      <c r="F383" s="10"/>
      <c r="G383" s="10"/>
      <c r="H383" s="29"/>
      <c r="I383" s="10"/>
      <c r="J383" s="10"/>
      <c r="K383" s="11" t="s">
        <v>1580</v>
      </c>
      <c r="L383" s="11" t="s">
        <v>1576</v>
      </c>
      <c r="M383" s="11" t="str">
        <f t="shared" si="5"/>
        <v>N_323: Die Einträge "UNITED KINGDOM (AFTER BREXIT)" und "UNITED KINGDOM (GIBRALTAR) (AFTER BREXIT)" sind ungültig. --&gt;N.01.01: N.04.02; Expression: {C0270}&lt;&gt;[SII_GA:x115] and {C0270}&lt;&gt;[SII_GA:x116]</v>
      </c>
      <c r="N383" s="30" t="s">
        <v>5</v>
      </c>
      <c r="O383" s="10"/>
      <c r="P383" s="10"/>
      <c r="Q383" s="11" t="s">
        <v>8</v>
      </c>
      <c r="R383" s="31">
        <v>44439</v>
      </c>
      <c r="S383" s="31">
        <v>44881</v>
      </c>
      <c r="T383" s="10" t="s">
        <v>1724</v>
      </c>
      <c r="U383" s="2">
        <v>2</v>
      </c>
      <c r="V383" s="10"/>
      <c r="W383" s="10"/>
    </row>
    <row r="384" spans="1:23" x14ac:dyDescent="0.25">
      <c r="A384" s="49" t="s">
        <v>1581</v>
      </c>
      <c r="B384" s="10" t="s">
        <v>3</v>
      </c>
      <c r="C384" s="10"/>
      <c r="D384" s="10"/>
      <c r="E384" s="10"/>
      <c r="F384" s="10"/>
      <c r="G384" s="10"/>
      <c r="H384" s="29"/>
      <c r="I384" s="10"/>
      <c r="J384" s="10"/>
      <c r="K384" s="11" t="s">
        <v>1575</v>
      </c>
      <c r="L384" s="11" t="s">
        <v>1576</v>
      </c>
      <c r="M384" s="11" t="str">
        <f t="shared" si="5"/>
        <v>N_324: Die Einträge "UNITED KINGDOM (AFTER BREXIT)" und "UNITED KINGDOM (GIBRALTAR) (AFTER BREXIT)" sind ungültig. --&gt;N.01.01: N.04.03; Expression: {C0110}&lt;&gt;[SII_GA:x115] and {C0110}&lt;&gt;[SII_GA:x116]</v>
      </c>
      <c r="N384" s="30" t="s">
        <v>1</v>
      </c>
      <c r="O384" s="10"/>
      <c r="P384" s="10"/>
      <c r="Q384" s="11" t="s">
        <v>8</v>
      </c>
      <c r="R384" s="31">
        <v>44439</v>
      </c>
      <c r="S384" s="31">
        <v>44881</v>
      </c>
      <c r="T384" s="10" t="s">
        <v>1724</v>
      </c>
      <c r="U384" s="2">
        <v>2</v>
      </c>
      <c r="V384" s="10"/>
      <c r="W384" s="10"/>
    </row>
    <row r="385" spans="1:23" x14ac:dyDescent="0.25">
      <c r="A385" s="49" t="s">
        <v>1582</v>
      </c>
      <c r="B385" s="10" t="s">
        <v>3</v>
      </c>
      <c r="C385" s="10"/>
      <c r="D385" s="10"/>
      <c r="E385" s="10"/>
      <c r="F385" s="10"/>
      <c r="G385" s="10"/>
      <c r="H385" s="29"/>
      <c r="I385" s="10"/>
      <c r="J385" s="10"/>
      <c r="K385" s="11" t="s">
        <v>1580</v>
      </c>
      <c r="L385" s="11" t="s">
        <v>1576</v>
      </c>
      <c r="M385" s="11" t="str">
        <f t="shared" si="5"/>
        <v>N_325: Die Einträge "UNITED KINGDOM (AFTER BREXIT)" und "UNITED KINGDOM (GIBRALTAR) (AFTER BREXIT)" sind ungültig. --&gt;N.01.01: N.04.03; Expression: {C0270}&lt;&gt;[SII_GA:x115] and {C0270}&lt;&gt;[SII_GA:x116]</v>
      </c>
      <c r="N385" s="30" t="s">
        <v>1</v>
      </c>
      <c r="O385" s="10"/>
      <c r="P385" s="10"/>
      <c r="Q385" s="11" t="s">
        <v>8</v>
      </c>
      <c r="R385" s="31">
        <v>44439</v>
      </c>
      <c r="S385" s="31">
        <v>44881</v>
      </c>
      <c r="T385" s="10" t="s">
        <v>1724</v>
      </c>
      <c r="U385" s="2">
        <v>2</v>
      </c>
      <c r="V385" s="10"/>
      <c r="W385" s="10"/>
    </row>
    <row r="386" spans="1:23" x14ac:dyDescent="0.25">
      <c r="A386" s="49" t="s">
        <v>1583</v>
      </c>
      <c r="B386" s="10" t="s">
        <v>906</v>
      </c>
      <c r="C386" s="10"/>
      <c r="D386" s="10"/>
      <c r="E386" s="10"/>
      <c r="F386" s="10"/>
      <c r="G386" s="10"/>
      <c r="H386" s="29" t="s">
        <v>1584</v>
      </c>
      <c r="I386" s="10"/>
      <c r="J386" s="10"/>
      <c r="K386" s="11" t="s">
        <v>1585</v>
      </c>
      <c r="L386" s="11" t="s">
        <v>1576</v>
      </c>
      <c r="M386" s="11" t="str">
        <f t="shared" ref="M386:M389" si="6">CONCATENATE(A386,": ",L386," --&gt;",IF(B386&lt;&gt;"",CONCATENATE(B$2,": ",B386),""),IF(C386&lt;&gt;"",CONCATENATE("; ",C$2,": ",C386),""),IF(D386&lt;&gt;"",CONCATENATE("; ",D$2,": ",D386),""),IF(E386&lt;&gt;"",CONCATENATE("; ",E$2,": ",E386),""),IF(F386&lt;&gt;"",CONCATENATE("; ",F$2,": ",F386),""),IF(G386&lt;&gt;"",CONCATENATE("; ",G$2,": ",G386),""),IF(H386&lt;&gt;"",CONCATENATE("; ",H$2,": ",H386),""),IF(I386&lt;&gt;"",CONCATENATE("; ",I$2,": ",I386),""),IF(J386&lt;&gt;"",CONCATENATE("; ",$J$2,": ",J386),""),"; Expression: ",K386)</f>
        <v>N_326: Die Einträge "UNITED KINGDOM (AFTER BREXIT)" und "UNITED KINGDOM (GIBRALTAR) (AFTER BREXIT)" sind ungültig. --&gt;N.01.01: N.10.02; : R0010-R0110; Expression: {Z0020}&lt;&gt;[SII_GA:x115] and {Z0020}&lt;&gt;[SII_GA:x116]</v>
      </c>
      <c r="N386" s="30" t="s">
        <v>481</v>
      </c>
      <c r="O386" s="10"/>
      <c r="P386" s="10"/>
      <c r="Q386" s="11" t="s">
        <v>8</v>
      </c>
      <c r="R386" s="31">
        <v>44439</v>
      </c>
      <c r="S386" s="31">
        <v>44881</v>
      </c>
      <c r="T386" s="10" t="s">
        <v>1724</v>
      </c>
      <c r="U386" s="2">
        <v>2</v>
      </c>
      <c r="V386" s="10"/>
      <c r="W386" s="10"/>
    </row>
    <row r="387" spans="1:23" x14ac:dyDescent="0.25">
      <c r="A387" s="49" t="s">
        <v>1586</v>
      </c>
      <c r="B387" s="10" t="s">
        <v>906</v>
      </c>
      <c r="C387" s="10"/>
      <c r="D387" s="10"/>
      <c r="E387" s="10"/>
      <c r="F387" s="10"/>
      <c r="G387" s="10"/>
      <c r="H387" s="29" t="s">
        <v>1587</v>
      </c>
      <c r="I387" s="10"/>
      <c r="J387" s="10"/>
      <c r="K387" s="11" t="s">
        <v>1585</v>
      </c>
      <c r="L387" s="11" t="s">
        <v>1576</v>
      </c>
      <c r="M387" s="11" t="str">
        <f t="shared" si="6"/>
        <v>N_327: Die Einträge "UNITED KINGDOM (AFTER BREXIT)" und "UNITED KINGDOM (GIBRALTAR) (AFTER BREXIT)" sind ungültig. --&gt;N.01.01: N.10.02; : R0510-R0580; Expression: {Z0020}&lt;&gt;[SII_GA:x115] and {Z0020}&lt;&gt;[SII_GA:x116]</v>
      </c>
      <c r="N387" s="30" t="s">
        <v>400</v>
      </c>
      <c r="O387" s="10"/>
      <c r="P387" s="10"/>
      <c r="Q387" s="11" t="s">
        <v>8</v>
      </c>
      <c r="R387" s="31">
        <v>44439</v>
      </c>
      <c r="S387" s="31">
        <v>44881</v>
      </c>
      <c r="T387" s="10" t="s">
        <v>1724</v>
      </c>
      <c r="U387" s="2">
        <v>2</v>
      </c>
      <c r="V387" s="10"/>
      <c r="W387" s="10"/>
    </row>
    <row r="388" spans="1:23" x14ac:dyDescent="0.25">
      <c r="A388" s="49" t="s">
        <v>1588</v>
      </c>
      <c r="B388" s="10" t="s">
        <v>6</v>
      </c>
      <c r="C388" s="10"/>
      <c r="D388" s="10"/>
      <c r="E388" s="10"/>
      <c r="F388" s="10"/>
      <c r="G388" s="10"/>
      <c r="H388" s="29"/>
      <c r="I388" s="10"/>
      <c r="J388" s="10"/>
      <c r="K388" s="11" t="s">
        <v>1589</v>
      </c>
      <c r="L388" s="11" t="s">
        <v>1590</v>
      </c>
      <c r="M388" s="11" t="str">
        <f t="shared" si="6"/>
        <v>N_328: Die Einträge x140, x141, x142, x143, x144, x145, x146, x147, x148, x154, x169, x160, x163, x164, x165, x172 und x188 sind ungültig. --&gt;N.01.01: N.04.02; Expression: {C0330}&lt;&gt;[SII_SE:x140] and {C0330}&lt;&gt;[SII_SE:x141] and {C0330}&lt;&gt;[SII_SE:x142] and {C0330}&lt;&gt;[SII_SE:x143] and {C0330}&lt;&gt;[SII_SE:x144] and {C0330}&lt;&gt;[SII_SE:x145] and {C0330}&lt;&gt;[SII_SE:x146] and {C0330}&lt;&gt;[SII_SE:x147] and {C0330}&lt;&gt;[SII_SE:x148] and {C0330}&lt;&gt;[SII_SE:x154] and {C0330}&lt;&gt;[SII_SE:x169] and {C0330}&lt;&gt;[SII_SE:x160] and {C0330}&lt;&gt;[SII_SE:x163] and {C0330}&lt;&gt;[SII_SE:x164] and {C0330}&lt;&gt;[SII_SE:x165] and {C0330}&lt;&gt;[SII_SE:x172] and {C0330}&lt;&gt;[SII_SE:x188]</v>
      </c>
      <c r="N388" s="30" t="s">
        <v>5</v>
      </c>
      <c r="O388" s="10"/>
      <c r="P388" s="10"/>
      <c r="Q388" s="11" t="s">
        <v>8</v>
      </c>
      <c r="R388" s="31">
        <v>44467</v>
      </c>
      <c r="S388" s="31">
        <v>44881</v>
      </c>
      <c r="T388" s="10" t="s">
        <v>1724</v>
      </c>
      <c r="U388" s="2">
        <v>2</v>
      </c>
      <c r="V388" s="10"/>
      <c r="W388" s="10"/>
    </row>
    <row r="389" spans="1:23" x14ac:dyDescent="0.25">
      <c r="A389" s="49" t="s">
        <v>1592</v>
      </c>
      <c r="B389" s="10" t="s">
        <v>3</v>
      </c>
      <c r="C389" s="10"/>
      <c r="D389" s="10"/>
      <c r="E389" s="10"/>
      <c r="F389" s="10"/>
      <c r="G389" s="10"/>
      <c r="H389" s="29"/>
      <c r="I389" s="10"/>
      <c r="J389" s="10"/>
      <c r="K389" s="11" t="s">
        <v>1589</v>
      </c>
      <c r="L389" s="11" t="s">
        <v>1590</v>
      </c>
      <c r="M389" s="11" t="str">
        <f t="shared" si="6"/>
        <v>N_329: Die Einträge x140, x141, x142, x143, x144, x145, x146, x147, x148, x154, x169, x160, x163, x164, x165, x172 und x188 sind ungültig. --&gt;N.01.01: N.04.03; Expression: {C0330}&lt;&gt;[SII_SE:x140] and {C0330}&lt;&gt;[SII_SE:x141] and {C0330}&lt;&gt;[SII_SE:x142] and {C0330}&lt;&gt;[SII_SE:x143] and {C0330}&lt;&gt;[SII_SE:x144] and {C0330}&lt;&gt;[SII_SE:x145] and {C0330}&lt;&gt;[SII_SE:x146] and {C0330}&lt;&gt;[SII_SE:x147] and {C0330}&lt;&gt;[SII_SE:x148] and {C0330}&lt;&gt;[SII_SE:x154] and {C0330}&lt;&gt;[SII_SE:x169] and {C0330}&lt;&gt;[SII_SE:x160] and {C0330}&lt;&gt;[SII_SE:x163] and {C0330}&lt;&gt;[SII_SE:x164] and {C0330}&lt;&gt;[SII_SE:x165] and {C0330}&lt;&gt;[SII_SE:x172] and {C0330}&lt;&gt;[SII_SE:x188]</v>
      </c>
      <c r="N389" s="30" t="s">
        <v>1</v>
      </c>
      <c r="O389" s="10"/>
      <c r="P389" s="10"/>
      <c r="Q389" s="11" t="s">
        <v>8</v>
      </c>
      <c r="R389" s="31">
        <v>44467</v>
      </c>
      <c r="S389" s="31">
        <v>44881</v>
      </c>
      <c r="T389" s="10" t="s">
        <v>1724</v>
      </c>
      <c r="U389" s="2">
        <v>2</v>
      </c>
      <c r="V389" s="10"/>
      <c r="W389" s="10"/>
    </row>
    <row r="390" spans="1:23" x14ac:dyDescent="0.25">
      <c r="A390" s="11" t="s">
        <v>1602</v>
      </c>
      <c r="B390" s="10" t="s">
        <v>473</v>
      </c>
      <c r="C390" s="10" t="s">
        <v>233</v>
      </c>
      <c r="D390" s="10"/>
      <c r="E390" s="10"/>
      <c r="F390" s="10"/>
      <c r="G390" s="10"/>
      <c r="H390" s="29"/>
      <c r="I390" s="10" t="s">
        <v>213</v>
      </c>
      <c r="J390" s="10"/>
      <c r="K390" s="11" t="s">
        <v>1601</v>
      </c>
      <c r="L390" s="11" t="s">
        <v>1561</v>
      </c>
      <c r="M390" s="11" t="s">
        <v>1600</v>
      </c>
      <c r="N390" s="30" t="s">
        <v>481</v>
      </c>
      <c r="O390" s="10"/>
      <c r="P390" s="10"/>
      <c r="Q390" s="11" t="s">
        <v>8</v>
      </c>
      <c r="R390" s="31">
        <v>44657</v>
      </c>
      <c r="S390" s="32"/>
      <c r="T390" s="10"/>
      <c r="U390" s="2">
        <v>2</v>
      </c>
      <c r="V390" s="10"/>
      <c r="W390" s="10"/>
    </row>
    <row r="391" spans="1:23" x14ac:dyDescent="0.25">
      <c r="A391" s="11" t="s">
        <v>1599</v>
      </c>
      <c r="B391" s="10" t="s">
        <v>473</v>
      </c>
      <c r="C391" s="10" t="s">
        <v>233</v>
      </c>
      <c r="D391" s="10"/>
      <c r="E391" s="10"/>
      <c r="F391" s="10"/>
      <c r="G391" s="10"/>
      <c r="H391" s="29"/>
      <c r="I391" s="10" t="s">
        <v>213</v>
      </c>
      <c r="J391" s="10"/>
      <c r="K391" s="11" t="s">
        <v>1598</v>
      </c>
      <c r="L391" s="11" t="s">
        <v>1570</v>
      </c>
      <c r="M391" s="11" t="s">
        <v>1597</v>
      </c>
      <c r="N391" s="30" t="s">
        <v>208</v>
      </c>
      <c r="O391" s="10"/>
      <c r="P391" s="10"/>
      <c r="Q391" s="11" t="s">
        <v>8</v>
      </c>
      <c r="R391" s="31">
        <v>44657</v>
      </c>
      <c r="S391" s="32"/>
      <c r="T391" s="10"/>
      <c r="U391" s="2">
        <v>2</v>
      </c>
      <c r="V391" s="10"/>
      <c r="W391" s="10"/>
    </row>
    <row r="392" spans="1:23" x14ac:dyDescent="0.25">
      <c r="A392" s="5" t="s">
        <v>1596</v>
      </c>
      <c r="B392" s="1" t="s">
        <v>473</v>
      </c>
      <c r="C392" s="1" t="s">
        <v>233</v>
      </c>
      <c r="D392" s="1"/>
      <c r="E392" s="1"/>
      <c r="F392" s="1"/>
      <c r="G392" s="1"/>
      <c r="H392" s="7"/>
      <c r="I392" s="1" t="s">
        <v>213</v>
      </c>
      <c r="J392" s="1"/>
      <c r="K392" s="5" t="s">
        <v>1595</v>
      </c>
      <c r="L392" s="5" t="s">
        <v>1573</v>
      </c>
      <c r="M392" s="5" t="s">
        <v>1594</v>
      </c>
      <c r="N392" s="6" t="s">
        <v>208</v>
      </c>
      <c r="O392" s="1"/>
      <c r="P392" s="1"/>
      <c r="Q392" s="5" t="s">
        <v>8</v>
      </c>
      <c r="R392" s="4">
        <v>44657</v>
      </c>
      <c r="S392" s="3"/>
      <c r="T392" s="1"/>
      <c r="U392" s="8">
        <v>2</v>
      </c>
      <c r="V392" s="1"/>
      <c r="W392" s="1"/>
    </row>
    <row r="393" spans="1:23" x14ac:dyDescent="0.25">
      <c r="A393" s="50" t="s">
        <v>1610</v>
      </c>
      <c r="B393" s="1" t="s">
        <v>6</v>
      </c>
      <c r="C393" s="1"/>
      <c r="D393" s="1"/>
      <c r="E393" s="1"/>
      <c r="F393" s="1"/>
      <c r="G393" s="1"/>
      <c r="H393" s="7"/>
      <c r="I393" s="1"/>
      <c r="J393" s="1"/>
      <c r="K393" s="1" t="s">
        <v>1611</v>
      </c>
      <c r="L393" s="1" t="s">
        <v>1612</v>
      </c>
      <c r="M393" s="5" t="str">
        <f t="shared" ref="M393:M433" si="7">CONCATENATE(A393,": ",L393," --&gt;",IF(B393&lt;&gt;"",CONCATENATE(B$2,": ",B393),""),IF(C393&lt;&gt;"",CONCATENATE("; ",C$2,": ",C393),""),IF(D393&lt;&gt;"",CONCATENATE("; ",D$2,": ",D393),""),IF(E393&lt;&gt;"",CONCATENATE("; ",E$2,": ",E393),""),IF(F393&lt;&gt;"",CONCATENATE("; ",F$2,": ",F393),""),IF(G393&lt;&gt;"",CONCATENATE("; ",G$2,": ",G393),""),IF(H393&lt;&gt;"",CONCATENATE("; ",H$2,": ",H393),""),IF(I393&lt;&gt;"",CONCATENATE("; ",I$2,": ",I393),""),IF(J393&lt;&gt;"",CONCATENATE("; ",$J$2,": ",J393),""),"; Expression: ",K393)</f>
        <v>SII_BV1195: The item "External rating" in S.06.02 - List of assets should not be reported in case "no rating available" was provided in "Credit quality step". --&gt;N.01.01: N.04.02; Expression: If {c0340} = [s2c_BR:x29] then {c0320} = empty</v>
      </c>
      <c r="N393" s="16" t="s">
        <v>5</v>
      </c>
      <c r="O393" s="1"/>
      <c r="P393" s="1"/>
      <c r="Q393" s="5" t="s">
        <v>8</v>
      </c>
      <c r="R393" s="31">
        <v>44881</v>
      </c>
      <c r="S393" s="3"/>
      <c r="T393" s="1"/>
      <c r="U393" s="8">
        <v>2</v>
      </c>
      <c r="V393" s="1"/>
      <c r="W393" s="1"/>
    </row>
    <row r="394" spans="1:23" x14ac:dyDescent="0.25">
      <c r="A394" s="50" t="s">
        <v>1613</v>
      </c>
      <c r="B394" s="1" t="s">
        <v>6</v>
      </c>
      <c r="C394" s="1"/>
      <c r="D394" s="1"/>
      <c r="E394" s="1"/>
      <c r="F394" s="1"/>
      <c r="G394" s="1"/>
      <c r="H394" s="7"/>
      <c r="I394" s="1"/>
      <c r="J394" s="1"/>
      <c r="K394" s="1" t="s">
        <v>1614</v>
      </c>
      <c r="L394" s="1" t="s">
        <v>1615</v>
      </c>
      <c r="M394" s="5" t="str">
        <f t="shared" si="7"/>
        <v>SII_BV1197: There should be no nominated ECAI appointed in case "no rating available" was reported for "Credit quality step". --&gt;N.01.01: N.04.02; Expression: If {c0340} = [s2c_BR:x29] then {c0330} = empty</v>
      </c>
      <c r="N394" s="16" t="s">
        <v>5</v>
      </c>
      <c r="O394" s="1"/>
      <c r="P394" s="1"/>
      <c r="Q394" s="5" t="s">
        <v>8</v>
      </c>
      <c r="R394" s="31">
        <v>44881</v>
      </c>
      <c r="S394" s="3"/>
      <c r="T394" s="1"/>
      <c r="U394" s="8">
        <v>2</v>
      </c>
      <c r="V394" s="1"/>
      <c r="W394" s="1"/>
    </row>
    <row r="395" spans="1:23" x14ac:dyDescent="0.25">
      <c r="A395" s="50" t="s">
        <v>1616</v>
      </c>
      <c r="B395" s="1" t="s">
        <v>6</v>
      </c>
      <c r="C395" s="1"/>
      <c r="D395" s="1"/>
      <c r="E395" s="1"/>
      <c r="F395" s="1"/>
      <c r="G395" s="1"/>
      <c r="H395" s="7"/>
      <c r="I395" s="1"/>
      <c r="J395" s="1"/>
      <c r="K395" s="1" t="s">
        <v>1617</v>
      </c>
      <c r="L395" s="1" t="s">
        <v>1618</v>
      </c>
      <c r="M395" s="5" t="str">
        <f t="shared" si="7"/>
        <v>SII_BV1200: The "External rating" should not be provided whether no ECAI has been nominated and a simplification is being used to calculate the SCR. --&gt;N.01.01: N.04.02; Expression: If {c0330} = [s2c_SE:x187] then {c0320} = empty</v>
      </c>
      <c r="N395" s="16" t="s">
        <v>5</v>
      </c>
      <c r="O395" s="1"/>
      <c r="P395" s="1"/>
      <c r="Q395" s="1" t="s">
        <v>0</v>
      </c>
      <c r="R395" s="31">
        <v>44881</v>
      </c>
      <c r="S395" s="3"/>
      <c r="T395" s="1"/>
      <c r="U395" s="8">
        <v>2</v>
      </c>
      <c r="V395" s="1"/>
      <c r="W395" s="1"/>
    </row>
    <row r="396" spans="1:23" x14ac:dyDescent="0.25">
      <c r="A396" s="50" t="s">
        <v>1619</v>
      </c>
      <c r="B396" s="1" t="s">
        <v>6</v>
      </c>
      <c r="C396" s="1"/>
      <c r="D396" s="1"/>
      <c r="E396" s="1"/>
      <c r="F396" s="1"/>
      <c r="G396" s="1"/>
      <c r="H396" s="7"/>
      <c r="I396" s="1"/>
      <c r="J396" s="1"/>
      <c r="K396" s="1" t="s">
        <v>1620</v>
      </c>
      <c r="L396" s="1" t="s">
        <v>1621</v>
      </c>
      <c r="M396" s="5" t="str">
        <f t="shared" si="7"/>
        <v>SII_BV1201: In case no ECAI has been nominated and a simplification is being used to calculate the SCR, the item "Credit quality step" should be reported as Credit quality step 2 or 3 due to article 176a for unrated bonds and loans or Credit quality step 3 due to simplified calculation under article 105a of Delegated Regulation 2015/35. --&gt;N.01.01: N.04.02; Expression: If {c0330} = [s2c_SE:x187] then {c0340} = [s2c_BR:x30] or {c0340} = [s2c_BR:x31] or {c0340} = [s2c_BR:x32]</v>
      </c>
      <c r="N396" s="16" t="s">
        <v>5</v>
      </c>
      <c r="O396" s="1"/>
      <c r="P396" s="1"/>
      <c r="Q396" s="1" t="s">
        <v>0</v>
      </c>
      <c r="R396" s="31">
        <v>44881</v>
      </c>
      <c r="S396" s="3"/>
      <c r="T396" s="1"/>
      <c r="U396" s="8">
        <v>2</v>
      </c>
      <c r="V396" s="1"/>
      <c r="W396" s="1"/>
    </row>
    <row r="397" spans="1:23" x14ac:dyDescent="0.25">
      <c r="A397" s="50" t="s">
        <v>1622</v>
      </c>
      <c r="B397" s="1" t="s">
        <v>6</v>
      </c>
      <c r="C397" s="1"/>
      <c r="D397" s="1"/>
      <c r="E397" s="1"/>
      <c r="F397" s="1"/>
      <c r="G397" s="1"/>
      <c r="H397" s="7"/>
      <c r="I397" s="1"/>
      <c r="J397" s="1" t="s">
        <v>1623</v>
      </c>
      <c r="K397" s="1" t="s">
        <v>1624</v>
      </c>
      <c r="L397" s="1" t="s">
        <v>1625</v>
      </c>
      <c r="M397" s="5" t="str">
        <f t="shared" si="7"/>
        <v>SII_BV1209_1: The item "Country of custody" was not reported. --&gt;N.01.01: N.04.02; : not({c0290} like '##71' or {c0290} like '##75' or {c0290} like '##8#' or {c0290} like '##95' or {c0290} like '##09'); Expression: {c0110} &lt;&gt; empty</v>
      </c>
      <c r="N397" s="16" t="s">
        <v>5</v>
      </c>
      <c r="O397" s="1"/>
      <c r="P397" s="1"/>
      <c r="Q397" s="1" t="s">
        <v>0</v>
      </c>
      <c r="R397" s="31">
        <v>44881</v>
      </c>
      <c r="S397" s="3"/>
      <c r="T397" s="1"/>
      <c r="U397" s="8">
        <v>2</v>
      </c>
      <c r="V397" s="1"/>
      <c r="W397" s="1"/>
    </row>
    <row r="398" spans="1:23" x14ac:dyDescent="0.25">
      <c r="A398" s="50" t="s">
        <v>1626</v>
      </c>
      <c r="B398" s="1" t="s">
        <v>3</v>
      </c>
      <c r="C398" s="1"/>
      <c r="D398" s="1"/>
      <c r="E398" s="1"/>
      <c r="F398" s="1"/>
      <c r="G398" s="1"/>
      <c r="H398" s="7"/>
      <c r="I398" s="1"/>
      <c r="J398" s="1" t="s">
        <v>1623</v>
      </c>
      <c r="K398" s="1" t="s">
        <v>1624</v>
      </c>
      <c r="L398" s="1" t="s">
        <v>1625</v>
      </c>
      <c r="M398" s="5" t="str">
        <f t="shared" si="7"/>
        <v>SII_BV1209_2: The item "Country of custody" was not reported. --&gt;N.01.01: N.04.03; : not({c0290} like '##71' or {c0290} like '##75' or {c0290} like '##8#' or {c0290} like '##95' or {c0290} like '##09'); Expression: {c0110} &lt;&gt; empty</v>
      </c>
      <c r="N398" s="16" t="s">
        <v>1</v>
      </c>
      <c r="O398" s="1"/>
      <c r="P398" s="1"/>
      <c r="Q398" s="1" t="s">
        <v>0</v>
      </c>
      <c r="R398" s="31">
        <v>44881</v>
      </c>
      <c r="S398" s="3"/>
      <c r="T398" s="1"/>
      <c r="U398" s="8">
        <v>2</v>
      </c>
      <c r="V398" s="1"/>
      <c r="W398" s="1"/>
    </row>
    <row r="399" spans="1:23" x14ac:dyDescent="0.25">
      <c r="A399" s="50" t="s">
        <v>1627</v>
      </c>
      <c r="B399" s="1" t="s">
        <v>6</v>
      </c>
      <c r="C399" s="1"/>
      <c r="D399" s="1"/>
      <c r="E399" s="1"/>
      <c r="F399" s="1"/>
      <c r="G399" s="1"/>
      <c r="H399" s="7"/>
      <c r="I399" s="1"/>
      <c r="J399" s="1" t="s">
        <v>1628</v>
      </c>
      <c r="K399" s="1" t="s">
        <v>1629</v>
      </c>
      <c r="L399" s="1" t="s">
        <v>1630</v>
      </c>
      <c r="M399" s="5" t="str">
        <f t="shared" si="7"/>
        <v>SII_BV1210_1: Item “External rating” should be reported at least for items with CIC like '##1#','##2#', '##5#' or '##6#'. --&gt;N.01.01: N.04.02; : {c0290} like '##1#' or {c0290} like '##2#' or {c0290} like '##5#' or {c0290} like '##6#'; Expression: {c0320} &lt;&gt; empty</v>
      </c>
      <c r="N399" s="16" t="s">
        <v>5</v>
      </c>
      <c r="O399" s="1"/>
      <c r="P399" s="1"/>
      <c r="Q399" s="1" t="s">
        <v>0</v>
      </c>
      <c r="R399" s="31">
        <v>44881</v>
      </c>
      <c r="S399" s="3"/>
      <c r="T399" s="1"/>
      <c r="U399" s="8">
        <v>2</v>
      </c>
      <c r="V399" s="1"/>
      <c r="W399" s="1"/>
    </row>
    <row r="400" spans="1:23" x14ac:dyDescent="0.25">
      <c r="A400" s="50" t="s">
        <v>1631</v>
      </c>
      <c r="B400" s="1" t="s">
        <v>3</v>
      </c>
      <c r="C400" s="1"/>
      <c r="D400" s="1"/>
      <c r="E400" s="1"/>
      <c r="F400" s="1"/>
      <c r="G400" s="1"/>
      <c r="H400" s="7"/>
      <c r="I400" s="1"/>
      <c r="J400" s="1" t="s">
        <v>1628</v>
      </c>
      <c r="K400" s="1" t="s">
        <v>1629</v>
      </c>
      <c r="L400" s="1" t="s">
        <v>1630</v>
      </c>
      <c r="M400" s="5" t="str">
        <f t="shared" si="7"/>
        <v>SII_BV1210_2: Item “External rating” should be reported at least for items with CIC like '##1#','##2#', '##5#' or '##6#'. --&gt;N.01.01: N.04.03; : {c0290} like '##1#' or {c0290} like '##2#' or {c0290} like '##5#' or {c0290} like '##6#'; Expression: {c0320} &lt;&gt; empty</v>
      </c>
      <c r="N400" s="16" t="s">
        <v>1</v>
      </c>
      <c r="O400" s="1"/>
      <c r="P400" s="1"/>
      <c r="Q400" s="1" t="s">
        <v>0</v>
      </c>
      <c r="R400" s="31">
        <v>44881</v>
      </c>
      <c r="S400" s="3"/>
      <c r="T400" s="1"/>
      <c r="U400" s="8">
        <v>2</v>
      </c>
      <c r="V400" s="1"/>
      <c r="W400" s="1"/>
    </row>
    <row r="401" spans="1:23" x14ac:dyDescent="0.25">
      <c r="A401" s="50" t="s">
        <v>1632</v>
      </c>
      <c r="B401" s="1" t="s">
        <v>6</v>
      </c>
      <c r="C401" s="1"/>
      <c r="D401" s="1"/>
      <c r="E401" s="1"/>
      <c r="F401" s="1"/>
      <c r="G401" s="1"/>
      <c r="H401" s="7"/>
      <c r="I401" s="1"/>
      <c r="J401" s="1" t="s">
        <v>1628</v>
      </c>
      <c r="K401" s="1" t="s">
        <v>1633</v>
      </c>
      <c r="L401" s="1" t="s">
        <v>1634</v>
      </c>
      <c r="M401" s="5" t="str">
        <f t="shared" si="7"/>
        <v>SII_BV1211_1: Item “Nominated ECAI” should be reported at least for items with CIC like '##1#','##2#', '##5#' or '##6#'. --&gt;N.01.01: N.04.02; : {c0290} like '##1#' or {c0290} like '##2#' or {c0290} like '##5#' or {c0290} like '##6#'; Expression: {c0330} &lt;&gt; empty</v>
      </c>
      <c r="N401" s="16" t="s">
        <v>5</v>
      </c>
      <c r="O401" s="1"/>
      <c r="P401" s="1"/>
      <c r="Q401" s="1" t="s">
        <v>0</v>
      </c>
      <c r="R401" s="31">
        <v>44881</v>
      </c>
      <c r="S401" s="3"/>
      <c r="T401" s="1"/>
      <c r="U401" s="8">
        <v>2</v>
      </c>
      <c r="V401" s="1"/>
      <c r="W401" s="1"/>
    </row>
    <row r="402" spans="1:23" x14ac:dyDescent="0.25">
      <c r="A402" s="50" t="s">
        <v>1635</v>
      </c>
      <c r="B402" s="1" t="s">
        <v>3</v>
      </c>
      <c r="C402" s="1"/>
      <c r="D402" s="1"/>
      <c r="E402" s="1"/>
      <c r="F402" s="1"/>
      <c r="G402" s="1"/>
      <c r="H402" s="7"/>
      <c r="I402" s="1"/>
      <c r="J402" s="1" t="s">
        <v>1628</v>
      </c>
      <c r="K402" s="1" t="s">
        <v>1633</v>
      </c>
      <c r="L402" s="1" t="s">
        <v>1634</v>
      </c>
      <c r="M402" s="5" t="str">
        <f t="shared" si="7"/>
        <v>SII_BV1211_2: Item “Nominated ECAI” should be reported at least for items with CIC like '##1#','##2#', '##5#' or '##6#'. --&gt;N.01.01: N.04.03; : {c0290} like '##1#' or {c0290} like '##2#' or {c0290} like '##5#' or {c0290} like '##6#'; Expression: {c0330} &lt;&gt; empty</v>
      </c>
      <c r="N402" s="16" t="s">
        <v>1</v>
      </c>
      <c r="O402" s="1"/>
      <c r="P402" s="1"/>
      <c r="Q402" s="1" t="s">
        <v>0</v>
      </c>
      <c r="R402" s="31">
        <v>44881</v>
      </c>
      <c r="S402" s="3"/>
      <c r="T402" s="1"/>
      <c r="U402" s="8">
        <v>2</v>
      </c>
      <c r="V402" s="1"/>
      <c r="W402" s="1"/>
    </row>
    <row r="403" spans="1:23" x14ac:dyDescent="0.25">
      <c r="A403" s="50" t="s">
        <v>1636</v>
      </c>
      <c r="B403" s="1" t="s">
        <v>6</v>
      </c>
      <c r="C403" s="1"/>
      <c r="D403" s="1"/>
      <c r="E403" s="1"/>
      <c r="F403" s="1"/>
      <c r="G403" s="1"/>
      <c r="H403" s="7"/>
      <c r="I403" s="1"/>
      <c r="J403" s="1" t="s">
        <v>1637</v>
      </c>
      <c r="K403" s="1" t="s">
        <v>1638</v>
      </c>
      <c r="L403" s="1" t="s">
        <v>1639</v>
      </c>
      <c r="M403" s="5" t="str">
        <f t="shared" si="7"/>
        <v>SII_BV1213_1: Item “Custodian” should not be reported for items with CIC like '##71', '##75', '##8#' or '##9#'. --&gt;N.01.01: N.04.02; : {c0290} like '##71' or {c0290} like '##75' or {c0290} like '##8#' or {c0290} like '##9#'; Expression: {c0120} = empty</v>
      </c>
      <c r="N403" s="16" t="s">
        <v>5</v>
      </c>
      <c r="O403" s="1"/>
      <c r="P403" s="1"/>
      <c r="Q403" s="1" t="s">
        <v>0</v>
      </c>
      <c r="R403" s="31">
        <v>44881</v>
      </c>
      <c r="S403" s="3"/>
      <c r="T403" s="1"/>
      <c r="U403" s="8">
        <v>2</v>
      </c>
      <c r="V403" s="1"/>
      <c r="W403" s="1"/>
    </row>
    <row r="404" spans="1:23" x14ac:dyDescent="0.25">
      <c r="A404" s="50" t="s">
        <v>1640</v>
      </c>
      <c r="B404" s="1" t="s">
        <v>3</v>
      </c>
      <c r="C404" s="1"/>
      <c r="D404" s="1"/>
      <c r="E404" s="1"/>
      <c r="F404" s="1"/>
      <c r="G404" s="1"/>
      <c r="H404" s="7"/>
      <c r="I404" s="1"/>
      <c r="J404" s="1" t="s">
        <v>1637</v>
      </c>
      <c r="K404" s="1" t="s">
        <v>1638</v>
      </c>
      <c r="L404" s="1" t="s">
        <v>1639</v>
      </c>
      <c r="M404" s="5" t="str">
        <f t="shared" si="7"/>
        <v>SII_BV1213_2: Item “Custodian” should not be reported for items with CIC like '##71', '##75', '##8#' or '##9#'. --&gt;N.01.01: N.04.03; : {c0290} like '##71' or {c0290} like '##75' or {c0290} like '##8#' or {c0290} like '##9#'; Expression: {c0120} = empty</v>
      </c>
      <c r="N404" s="16" t="s">
        <v>1</v>
      </c>
      <c r="O404" s="1"/>
      <c r="P404" s="1"/>
      <c r="Q404" s="1" t="s">
        <v>0</v>
      </c>
      <c r="R404" s="31">
        <v>44881</v>
      </c>
      <c r="S404" s="3"/>
      <c r="T404" s="1"/>
      <c r="U404" s="8">
        <v>2</v>
      </c>
      <c r="V404" s="1"/>
      <c r="W404" s="1"/>
    </row>
    <row r="405" spans="1:23" x14ac:dyDescent="0.25">
      <c r="A405" s="50" t="s">
        <v>1641</v>
      </c>
      <c r="B405" s="1" t="s">
        <v>6</v>
      </c>
      <c r="C405" s="1"/>
      <c r="D405" s="1"/>
      <c r="E405" s="1"/>
      <c r="F405" s="1"/>
      <c r="G405" s="1"/>
      <c r="H405" s="7"/>
      <c r="I405" s="1"/>
      <c r="J405" s="1" t="s">
        <v>60</v>
      </c>
      <c r="K405" s="1" t="s">
        <v>1642</v>
      </c>
      <c r="L405" s="1" t="s">
        <v>1643</v>
      </c>
      <c r="M405" s="5" t="str">
        <f t="shared" si="7"/>
        <v>SII_BV1216_1: Item “Custodian” should be reported at least for items with CIC codes different from '##71', '##75', '##8#' or '##9#'. --&gt;N.01.01: N.04.02; : not({c0290} like '##71' or {c0290} like '##75' or {c0290} like '##8#' or {c0290} like '##9#' or {c0290} like '##09'); Expression: {c0120} &lt;&gt; empty</v>
      </c>
      <c r="N405" s="16" t="s">
        <v>5</v>
      </c>
      <c r="O405" s="1"/>
      <c r="P405" s="1"/>
      <c r="Q405" s="1" t="s">
        <v>0</v>
      </c>
      <c r="R405" s="31">
        <v>44881</v>
      </c>
      <c r="S405" s="3"/>
      <c r="T405" s="1"/>
      <c r="U405" s="8">
        <v>2</v>
      </c>
      <c r="V405" s="1"/>
      <c r="W405" s="1"/>
    </row>
    <row r="406" spans="1:23" x14ac:dyDescent="0.25">
      <c r="A406" s="50" t="s">
        <v>1644</v>
      </c>
      <c r="B406" s="1" t="s">
        <v>6</v>
      </c>
      <c r="C406" s="1"/>
      <c r="D406" s="1"/>
      <c r="E406" s="1"/>
      <c r="F406" s="1"/>
      <c r="G406" s="1"/>
      <c r="H406" s="7"/>
      <c r="I406" s="1"/>
      <c r="J406" s="1" t="s">
        <v>60</v>
      </c>
      <c r="K406" s="1" t="s">
        <v>1645</v>
      </c>
      <c r="L406" s="1" t="s">
        <v>1646</v>
      </c>
      <c r="M406" s="5" t="str">
        <f t="shared" si="7"/>
        <v>SII_BV1217_1: Item “Issuer Code” should be reported at least for items with CIC codes different from '##71', '##75', '##8#' or '##9#'. --&gt;N.01.01: N.04.02; : not({c0290} like '##71' or {c0290} like '##75' or {c0290} like '##8#' or {c0290} like '##9#' or {c0290} like '##09'); Expression: {c0210} &lt;&gt; empty</v>
      </c>
      <c r="N406" s="16" t="s">
        <v>5</v>
      </c>
      <c r="O406" s="1"/>
      <c r="P406" s="1"/>
      <c r="Q406" s="1" t="s">
        <v>0</v>
      </c>
      <c r="R406" s="31">
        <v>44881</v>
      </c>
      <c r="S406" s="3"/>
      <c r="T406" s="1"/>
      <c r="U406" s="8">
        <v>2</v>
      </c>
      <c r="V406" s="1"/>
      <c r="W406" s="1"/>
    </row>
    <row r="407" spans="1:23" x14ac:dyDescent="0.25">
      <c r="A407" s="50" t="s">
        <v>1647</v>
      </c>
      <c r="B407" s="1" t="s">
        <v>6</v>
      </c>
      <c r="C407" s="1"/>
      <c r="D407" s="1"/>
      <c r="E407" s="1"/>
      <c r="F407" s="1"/>
      <c r="G407" s="1"/>
      <c r="H407" s="7"/>
      <c r="I407" s="1"/>
      <c r="J407" s="1" t="s">
        <v>60</v>
      </c>
      <c r="K407" s="1" t="s">
        <v>1648</v>
      </c>
      <c r="L407" s="1" t="s">
        <v>1649</v>
      </c>
      <c r="M407" s="5" t="str">
        <f t="shared" si="7"/>
        <v>SII_BV1218_1: Item “Issuer Group” should be reported at least for items with CIC codes different from '##71', '##75', '##8#' or '##9#'. --&gt;N.01.01: N.04.02; : not({c0290} like '##71' or {c0290} like '##75' or {c0290} like '##8#' or {c0290} like '##9#' or {c0290} like '##09'); Expression: {c0240} &lt;&gt; empty</v>
      </c>
      <c r="N407" s="16" t="s">
        <v>5</v>
      </c>
      <c r="O407" s="1"/>
      <c r="P407" s="1"/>
      <c r="Q407" s="1" t="s">
        <v>0</v>
      </c>
      <c r="R407" s="31">
        <v>44881</v>
      </c>
      <c r="S407" s="3"/>
      <c r="T407" s="1"/>
      <c r="U407" s="8">
        <v>2</v>
      </c>
      <c r="V407" s="1"/>
      <c r="W407" s="1"/>
    </row>
    <row r="408" spans="1:23" x14ac:dyDescent="0.25">
      <c r="A408" s="50" t="s">
        <v>1650</v>
      </c>
      <c r="B408" s="1" t="s">
        <v>6</v>
      </c>
      <c r="C408" s="1"/>
      <c r="D408" s="1"/>
      <c r="E408" s="1"/>
      <c r="F408" s="1"/>
      <c r="G408" s="1"/>
      <c r="H408" s="7"/>
      <c r="I408" s="1"/>
      <c r="J408" s="1" t="s">
        <v>60</v>
      </c>
      <c r="K408" s="1" t="s">
        <v>1651</v>
      </c>
      <c r="L408" s="1" t="s">
        <v>1652</v>
      </c>
      <c r="M408" s="5" t="str">
        <f t="shared" si="7"/>
        <v>SII_BV1219_1: Item “Issuer Group Code” should be reported at least for items with CIC codes different from '##71', '##75', '##8#' or '##9#'. --&gt;N.01.01: N.04.02; : not({c0290} like '##71' or {c0290} like '##75' or {c0290} like '##8#' or {c0290} like '##9#' or {c0290} like '##09'); Expression: {c0250} &lt;&gt; empty</v>
      </c>
      <c r="N408" s="16" t="s">
        <v>5</v>
      </c>
      <c r="O408" s="1"/>
      <c r="P408" s="1"/>
      <c r="Q408" s="1" t="s">
        <v>0</v>
      </c>
      <c r="R408" s="31">
        <v>44881</v>
      </c>
      <c r="S408" s="3"/>
      <c r="T408" s="1"/>
      <c r="U408" s="8">
        <v>2</v>
      </c>
      <c r="V408" s="1"/>
      <c r="W408" s="1"/>
    </row>
    <row r="409" spans="1:23" x14ac:dyDescent="0.25">
      <c r="A409" s="50" t="s">
        <v>1653</v>
      </c>
      <c r="B409" s="1" t="s">
        <v>3</v>
      </c>
      <c r="C409" s="1"/>
      <c r="D409" s="1"/>
      <c r="E409" s="1"/>
      <c r="F409" s="1"/>
      <c r="G409" s="1"/>
      <c r="H409" s="7"/>
      <c r="I409" s="1"/>
      <c r="J409" s="1" t="s">
        <v>60</v>
      </c>
      <c r="K409" s="1" t="s">
        <v>1642</v>
      </c>
      <c r="L409" s="1" t="s">
        <v>1643</v>
      </c>
      <c r="M409" s="5" t="str">
        <f t="shared" si="7"/>
        <v>SII_BV1216_2: Item “Custodian” should be reported at least for items with CIC codes different from '##71', '##75', '##8#' or '##9#'. --&gt;N.01.01: N.04.03; : not({c0290} like '##71' or {c0290} like '##75' or {c0290} like '##8#' or {c0290} like '##9#' or {c0290} like '##09'); Expression: {c0120} &lt;&gt; empty</v>
      </c>
      <c r="N409" s="16" t="s">
        <v>1</v>
      </c>
      <c r="O409" s="1"/>
      <c r="P409" s="1"/>
      <c r="Q409" s="1" t="s">
        <v>0</v>
      </c>
      <c r="R409" s="31">
        <v>44881</v>
      </c>
      <c r="S409" s="3"/>
      <c r="T409" s="1"/>
      <c r="U409" s="8">
        <v>2</v>
      </c>
      <c r="V409" s="1"/>
      <c r="W409" s="1"/>
    </row>
    <row r="410" spans="1:23" x14ac:dyDescent="0.25">
      <c r="A410" s="50" t="s">
        <v>1654</v>
      </c>
      <c r="B410" s="1" t="s">
        <v>3</v>
      </c>
      <c r="C410" s="1"/>
      <c r="D410" s="1"/>
      <c r="E410" s="1"/>
      <c r="F410" s="1"/>
      <c r="G410" s="1"/>
      <c r="H410" s="7"/>
      <c r="I410" s="1"/>
      <c r="J410" s="1" t="s">
        <v>60</v>
      </c>
      <c r="K410" s="1" t="s">
        <v>1645</v>
      </c>
      <c r="L410" s="1" t="s">
        <v>1646</v>
      </c>
      <c r="M410" s="5" t="str">
        <f t="shared" si="7"/>
        <v>SII_BV1217_2: Item “Issuer Code” should be reported at least for items with CIC codes different from '##71', '##75', '##8#' or '##9#'. --&gt;N.01.01: N.04.03; : not({c0290} like '##71' or {c0290} like '##75' or {c0290} like '##8#' or {c0290} like '##9#' or {c0290} like '##09'); Expression: {c0210} &lt;&gt; empty</v>
      </c>
      <c r="N410" s="16" t="s">
        <v>1</v>
      </c>
      <c r="O410" s="1"/>
      <c r="P410" s="1"/>
      <c r="Q410" s="1" t="s">
        <v>0</v>
      </c>
      <c r="R410" s="31">
        <v>44881</v>
      </c>
      <c r="S410" s="3"/>
      <c r="T410" s="1"/>
      <c r="U410" s="8">
        <v>2</v>
      </c>
      <c r="V410" s="1"/>
      <c r="W410" s="1"/>
    </row>
    <row r="411" spans="1:23" x14ac:dyDescent="0.25">
      <c r="A411" s="50" t="s">
        <v>1655</v>
      </c>
      <c r="B411" s="1" t="s">
        <v>3</v>
      </c>
      <c r="C411" s="1"/>
      <c r="D411" s="1"/>
      <c r="E411" s="1"/>
      <c r="F411" s="1"/>
      <c r="G411" s="1"/>
      <c r="H411" s="7"/>
      <c r="I411" s="1"/>
      <c r="J411" s="1" t="s">
        <v>60</v>
      </c>
      <c r="K411" s="1" t="s">
        <v>1648</v>
      </c>
      <c r="L411" s="1" t="s">
        <v>1649</v>
      </c>
      <c r="M411" s="5" t="str">
        <f t="shared" si="7"/>
        <v>SII_BV1218_2: Item “Issuer Group” should be reported at least for items with CIC codes different from '##71', '##75', '##8#' or '##9#'. --&gt;N.01.01: N.04.03; : not({c0290} like '##71' or {c0290} like '##75' or {c0290} like '##8#' or {c0290} like '##9#' or {c0290} like '##09'); Expression: {c0240} &lt;&gt; empty</v>
      </c>
      <c r="N411" s="16" t="s">
        <v>1</v>
      </c>
      <c r="O411" s="1"/>
      <c r="P411" s="1"/>
      <c r="Q411" s="1" t="s">
        <v>0</v>
      </c>
      <c r="R411" s="31">
        <v>44881</v>
      </c>
      <c r="S411" s="3"/>
      <c r="T411" s="1"/>
      <c r="U411" s="8">
        <v>2</v>
      </c>
      <c r="V411" s="1"/>
      <c r="W411" s="1"/>
    </row>
    <row r="412" spans="1:23" x14ac:dyDescent="0.25">
      <c r="A412" s="50" t="s">
        <v>1656</v>
      </c>
      <c r="B412" s="1" t="s">
        <v>3</v>
      </c>
      <c r="C412" s="1"/>
      <c r="D412" s="1"/>
      <c r="E412" s="1"/>
      <c r="F412" s="1"/>
      <c r="G412" s="1"/>
      <c r="H412" s="7"/>
      <c r="I412" s="1"/>
      <c r="J412" s="1" t="s">
        <v>60</v>
      </c>
      <c r="K412" s="1" t="s">
        <v>1651</v>
      </c>
      <c r="L412" s="1" t="s">
        <v>1652</v>
      </c>
      <c r="M412" s="5" t="str">
        <f t="shared" si="7"/>
        <v>SII_BV1219_2: Item “Issuer Group Code” should be reported at least for items with CIC codes different from '##71', '##75', '##8#' or '##9#'. --&gt;N.01.01: N.04.03; : not({c0290} like '##71' or {c0290} like '##75' or {c0290} like '##8#' or {c0290} like '##9#' or {c0290} like '##09'); Expression: {c0250} &lt;&gt; empty</v>
      </c>
      <c r="N412" s="16" t="s">
        <v>1</v>
      </c>
      <c r="O412" s="1"/>
      <c r="P412" s="1"/>
      <c r="Q412" s="1" t="s">
        <v>0</v>
      </c>
      <c r="R412" s="31">
        <v>44881</v>
      </c>
      <c r="S412" s="3"/>
      <c r="T412" s="1"/>
      <c r="U412" s="8">
        <v>2</v>
      </c>
      <c r="V412" s="1"/>
      <c r="W412" s="1"/>
    </row>
    <row r="413" spans="1:23" x14ac:dyDescent="0.25">
      <c r="A413" s="50" t="s">
        <v>1657</v>
      </c>
      <c r="B413" s="1" t="s">
        <v>6</v>
      </c>
      <c r="C413" s="1"/>
      <c r="D413" s="1"/>
      <c r="E413" s="1"/>
      <c r="F413" s="1"/>
      <c r="G413" s="1"/>
      <c r="H413" s="7"/>
      <c r="I413" s="1"/>
      <c r="J413" s="1"/>
      <c r="K413" s="1" t="s">
        <v>1658</v>
      </c>
      <c r="L413" s="1" t="s">
        <v>1659</v>
      </c>
      <c r="M413" s="5" t="str">
        <f t="shared" si="7"/>
        <v>SII_BV1221_1: Data type ISO 3166-1 incorrect --&gt;N.01.01: N.04.02; Expression: {C0110} - data type constrains [ISO 3166-1: alpha-2 code]</v>
      </c>
      <c r="N413" s="16" t="s">
        <v>5</v>
      </c>
      <c r="O413" s="1"/>
      <c r="P413" s="1"/>
      <c r="Q413" s="1" t="s">
        <v>8</v>
      </c>
      <c r="R413" s="31">
        <v>44881</v>
      </c>
      <c r="S413" s="3"/>
      <c r="T413" s="1"/>
      <c r="U413" s="8">
        <v>2</v>
      </c>
      <c r="V413" s="1"/>
      <c r="W413" s="1"/>
    </row>
    <row r="414" spans="1:23" x14ac:dyDescent="0.25">
      <c r="A414" s="50" t="s">
        <v>1660</v>
      </c>
      <c r="B414" s="1" t="s">
        <v>6</v>
      </c>
      <c r="C414" s="1"/>
      <c r="D414" s="1"/>
      <c r="E414" s="1"/>
      <c r="F414" s="1"/>
      <c r="G414" s="1"/>
      <c r="H414" s="7"/>
      <c r="I414" s="1"/>
      <c r="J414" s="1"/>
      <c r="K414" s="1" t="s">
        <v>1661</v>
      </c>
      <c r="L414" s="1" t="s">
        <v>1662</v>
      </c>
      <c r="M414" s="5" t="str">
        <f t="shared" si="7"/>
        <v>SII_BV1222_1: Data type ISO 3166-1/XA/EU incorrect --&gt;N.01.01: N.04.02; Expression: {c0270} - data type constrains [ISO 3166-1: alpha-2 code; or 'XA'; or 'EU']</v>
      </c>
      <c r="N414" s="16" t="s">
        <v>5</v>
      </c>
      <c r="O414" s="1"/>
      <c r="P414" s="1"/>
      <c r="Q414" s="1" t="s">
        <v>8</v>
      </c>
      <c r="R414" s="31">
        <v>44881</v>
      </c>
      <c r="S414" s="3"/>
      <c r="T414" s="1"/>
      <c r="U414" s="8">
        <v>2</v>
      </c>
      <c r="V414" s="1"/>
      <c r="W414" s="1"/>
    </row>
    <row r="415" spans="1:23" x14ac:dyDescent="0.25">
      <c r="A415" s="50" t="s">
        <v>1663</v>
      </c>
      <c r="B415" s="1" t="s">
        <v>6</v>
      </c>
      <c r="C415" s="1"/>
      <c r="D415" s="1"/>
      <c r="E415" s="1"/>
      <c r="F415" s="1"/>
      <c r="G415" s="1"/>
      <c r="H415" s="7"/>
      <c r="I415" s="1"/>
      <c r="J415" s="1"/>
      <c r="K415" s="1" t="s">
        <v>1664</v>
      </c>
      <c r="L415" s="1" t="s">
        <v>1665</v>
      </c>
      <c r="M415" s="5" t="str">
        <f t="shared" si="7"/>
        <v>SII_BV1223_1: Data type ISO 4217 incorrect --&gt;N.01.01: N.04.02; Expression: {C0280} - data type constrains [ISO 4217: alphabetic code]</v>
      </c>
      <c r="N415" s="16" t="s">
        <v>5</v>
      </c>
      <c r="O415" s="1"/>
      <c r="P415" s="1"/>
      <c r="Q415" s="1" t="s">
        <v>8</v>
      </c>
      <c r="R415" s="31">
        <v>44881</v>
      </c>
      <c r="S415" s="3"/>
      <c r="T415" s="1"/>
      <c r="U415" s="8">
        <v>2</v>
      </c>
      <c r="V415" s="1"/>
      <c r="W415" s="1"/>
    </row>
    <row r="416" spans="1:23" x14ac:dyDescent="0.25">
      <c r="A416" s="50" t="s">
        <v>1666</v>
      </c>
      <c r="B416" s="1" t="s">
        <v>3</v>
      </c>
      <c r="C416" s="1"/>
      <c r="D416" s="1"/>
      <c r="E416" s="1"/>
      <c r="F416" s="1"/>
      <c r="G416" s="1"/>
      <c r="H416" s="7"/>
      <c r="I416" s="1"/>
      <c r="J416" s="1"/>
      <c r="K416" s="1" t="s">
        <v>1658</v>
      </c>
      <c r="L416" s="1" t="s">
        <v>1659</v>
      </c>
      <c r="M416" s="5" t="str">
        <f t="shared" si="7"/>
        <v>SII_BV1221_2: Data type ISO 3166-1 incorrect --&gt;N.01.01: N.04.03; Expression: {C0110} - data type constrains [ISO 3166-1: alpha-2 code]</v>
      </c>
      <c r="N416" s="16" t="s">
        <v>1</v>
      </c>
      <c r="O416" s="1"/>
      <c r="P416" s="1"/>
      <c r="Q416" s="1" t="s">
        <v>8</v>
      </c>
      <c r="R416" s="31">
        <v>44881</v>
      </c>
      <c r="S416" s="3"/>
      <c r="T416" s="1"/>
      <c r="U416" s="8">
        <v>2</v>
      </c>
      <c r="V416" s="1"/>
      <c r="W416" s="1"/>
    </row>
    <row r="417" spans="1:23" x14ac:dyDescent="0.25">
      <c r="A417" s="50" t="s">
        <v>1667</v>
      </c>
      <c r="B417" s="1" t="s">
        <v>3</v>
      </c>
      <c r="C417" s="1"/>
      <c r="D417" s="1"/>
      <c r="E417" s="1"/>
      <c r="F417" s="1"/>
      <c r="G417" s="1"/>
      <c r="H417" s="7"/>
      <c r="I417" s="1"/>
      <c r="J417" s="1"/>
      <c r="K417" s="1" t="s">
        <v>1661</v>
      </c>
      <c r="L417" s="1" t="s">
        <v>1662</v>
      </c>
      <c r="M417" s="5" t="str">
        <f t="shared" si="7"/>
        <v>SII_BV1222_2: Data type ISO 3166-1/XA/EU incorrect --&gt;N.01.01: N.04.03; Expression: {c0270} - data type constrains [ISO 3166-1: alpha-2 code; or 'XA'; or 'EU']</v>
      </c>
      <c r="N417" s="16" t="s">
        <v>1</v>
      </c>
      <c r="O417" s="1"/>
      <c r="P417" s="1"/>
      <c r="Q417" s="1" t="s">
        <v>8</v>
      </c>
      <c r="R417" s="31">
        <v>44881</v>
      </c>
      <c r="S417" s="3"/>
      <c r="T417" s="1"/>
      <c r="U417" s="8">
        <v>2</v>
      </c>
      <c r="V417" s="1"/>
      <c r="W417" s="1"/>
    </row>
    <row r="418" spans="1:23" x14ac:dyDescent="0.25">
      <c r="A418" s="50" t="s">
        <v>1668</v>
      </c>
      <c r="B418" s="1" t="s">
        <v>3</v>
      </c>
      <c r="C418" s="1"/>
      <c r="D418" s="1"/>
      <c r="E418" s="1"/>
      <c r="F418" s="1"/>
      <c r="G418" s="1"/>
      <c r="H418" s="7"/>
      <c r="I418" s="1"/>
      <c r="J418" s="1"/>
      <c r="K418" s="1" t="s">
        <v>1664</v>
      </c>
      <c r="L418" s="1" t="s">
        <v>1665</v>
      </c>
      <c r="M418" s="5" t="str">
        <f t="shared" si="7"/>
        <v>SII_BV1223_2: Data type ISO 4217 incorrect --&gt;N.01.01: N.04.03; Expression: {C0280} - data type constrains [ISO 4217: alphabetic code]</v>
      </c>
      <c r="N418" s="16" t="s">
        <v>1</v>
      </c>
      <c r="O418" s="1"/>
      <c r="P418" s="1"/>
      <c r="Q418" s="1" t="s">
        <v>8</v>
      </c>
      <c r="R418" s="31">
        <v>44881</v>
      </c>
      <c r="S418" s="3"/>
      <c r="T418" s="1"/>
      <c r="U418" s="8">
        <v>2</v>
      </c>
      <c r="V418" s="1"/>
      <c r="W418" s="1"/>
    </row>
    <row r="419" spans="1:23" x14ac:dyDescent="0.25">
      <c r="A419" s="50" t="s">
        <v>1669</v>
      </c>
      <c r="B419" s="1" t="s">
        <v>6</v>
      </c>
      <c r="C419" s="1"/>
      <c r="D419" s="1"/>
      <c r="E419" s="1"/>
      <c r="F419" s="1"/>
      <c r="G419" s="1"/>
      <c r="H419" s="7"/>
      <c r="I419" s="1"/>
      <c r="J419" s="1"/>
      <c r="K419" s="1" t="s">
        <v>1670</v>
      </c>
      <c r="L419" s="1" t="s">
        <v>1671</v>
      </c>
      <c r="M419" s="5" t="str">
        <f t="shared" si="7"/>
        <v>SII_BV1224: In case "no rating available" was provided in “Credit quality step”, the item "External rating" in S.06.02 - List of assets should not be reported. --&gt;N.01.01: N.04.02; Expression: If {c0320} = empty then {c0340} = [s2c_BR:x29]</v>
      </c>
      <c r="N419" s="16" t="s">
        <v>5</v>
      </c>
      <c r="O419" s="1"/>
      <c r="P419" s="1"/>
      <c r="Q419" s="1" t="s">
        <v>0</v>
      </c>
      <c r="R419" s="31">
        <v>44881</v>
      </c>
      <c r="S419" s="3"/>
      <c r="T419" s="1"/>
      <c r="U419" s="8">
        <v>2</v>
      </c>
      <c r="V419" s="1"/>
      <c r="W419" s="1"/>
    </row>
    <row r="420" spans="1:23" x14ac:dyDescent="0.25">
      <c r="A420" s="50" t="s">
        <v>1672</v>
      </c>
      <c r="B420" s="1" t="s">
        <v>6</v>
      </c>
      <c r="C420" s="1"/>
      <c r="D420" s="1"/>
      <c r="E420" s="1"/>
      <c r="F420" s="1"/>
      <c r="G420" s="1"/>
      <c r="H420" s="7"/>
      <c r="I420" s="1"/>
      <c r="J420" s="1"/>
      <c r="K420" s="1" t="s">
        <v>1673</v>
      </c>
      <c r="L420" s="1" t="s">
        <v>1674</v>
      </c>
      <c r="M420" s="5" t="str">
        <f t="shared" si="7"/>
        <v>SII_BV1225: In case "no rating available" was provided in “Credit quality step”, there should be no nominated ECAI reported. --&gt;N.01.01: N.04.02; Expression: If {c0330} = empty then {c0340} = [s2c_BR:x29]</v>
      </c>
      <c r="N420" s="16" t="s">
        <v>5</v>
      </c>
      <c r="O420" s="1"/>
      <c r="P420" s="1"/>
      <c r="Q420" s="1" t="s">
        <v>0</v>
      </c>
      <c r="R420" s="31">
        <v>44881</v>
      </c>
      <c r="S420" s="3"/>
      <c r="T420" s="1"/>
      <c r="U420" s="8">
        <v>2</v>
      </c>
      <c r="V420" s="1"/>
      <c r="W420" s="1"/>
    </row>
    <row r="421" spans="1:23" x14ac:dyDescent="0.25">
      <c r="A421" s="50" t="s">
        <v>1685</v>
      </c>
      <c r="B421" s="1" t="s">
        <v>233</v>
      </c>
      <c r="C421" s="1" t="s">
        <v>494</v>
      </c>
      <c r="D421" s="1"/>
      <c r="E421" s="1"/>
      <c r="F421" s="1"/>
      <c r="G421" s="1"/>
      <c r="H421" s="7"/>
      <c r="I421" s="1" t="s">
        <v>213</v>
      </c>
      <c r="J421" s="1"/>
      <c r="K421" s="1" t="s">
        <v>1686</v>
      </c>
      <c r="L421" s="1" t="s">
        <v>1687</v>
      </c>
      <c r="M421" s="5" t="str">
        <f t="shared" si="7"/>
        <v>N_337: Die Position "Aufwendungen für den Versicherungsabschluss" aus Template N.02.01 stimmt nicht mit der Position "Aufwendungen für den Versicherungsabschluss" aus Template N.10.01 überein. --&gt;N.01.01: N.02.01; : N.10.01; C0010: C0010; Expression: {N.02.01,R0430} = sum({N.10.01,R1210,(sNNN)})</v>
      </c>
      <c r="N421" s="16" t="s">
        <v>208</v>
      </c>
      <c r="O421" s="1"/>
      <c r="P421" s="1"/>
      <c r="Q421" s="1" t="s">
        <v>8</v>
      </c>
      <c r="R421" s="31">
        <v>44881</v>
      </c>
      <c r="S421" s="3"/>
      <c r="T421" s="1"/>
      <c r="U421" s="8">
        <v>2</v>
      </c>
      <c r="V421" s="1"/>
      <c r="W421" s="1"/>
    </row>
    <row r="422" spans="1:23" x14ac:dyDescent="0.25">
      <c r="A422" s="50" t="s">
        <v>1688</v>
      </c>
      <c r="B422" s="1" t="s">
        <v>233</v>
      </c>
      <c r="C422" s="1" t="s">
        <v>494</v>
      </c>
      <c r="D422" s="1"/>
      <c r="E422" s="1"/>
      <c r="F422" s="1"/>
      <c r="G422" s="1"/>
      <c r="H422" s="7"/>
      <c r="I422" s="1" t="s">
        <v>213</v>
      </c>
      <c r="J422" s="1"/>
      <c r="K422" s="1" t="s">
        <v>1689</v>
      </c>
      <c r="L422" s="1" t="s">
        <v>1690</v>
      </c>
      <c r="M422" s="5" t="str">
        <f t="shared" si="7"/>
        <v>N_338: Die Position "Sonstige Aufwendungen für den Versicherungsbetrieb" aus Template N.02.01 stimmt nicht mit der Position "Sonstige Aufwendungen für den Versicherungsbetrieb" aus Template N.10.01 überein. --&gt;N.01.01: N.02.01; : N.10.01; C0010: C0010; Expression: {N.02.01,R0440} = sum({N.10.01,R1220,(sNNN)})</v>
      </c>
      <c r="N422" s="16" t="s">
        <v>208</v>
      </c>
      <c r="O422" s="1"/>
      <c r="P422" s="1"/>
      <c r="Q422" s="1" t="s">
        <v>8</v>
      </c>
      <c r="R422" s="31">
        <v>44881</v>
      </c>
      <c r="S422" s="3"/>
      <c r="T422" s="1"/>
      <c r="U422" s="8">
        <v>2</v>
      </c>
      <c r="V422" s="1"/>
      <c r="W422" s="1"/>
    </row>
    <row r="423" spans="1:23" x14ac:dyDescent="0.25">
      <c r="A423" s="50" t="s">
        <v>1691</v>
      </c>
      <c r="B423" s="1" t="s">
        <v>233</v>
      </c>
      <c r="C423" s="1" t="s">
        <v>494</v>
      </c>
      <c r="D423" s="1"/>
      <c r="E423" s="1"/>
      <c r="F423" s="1"/>
      <c r="G423" s="1"/>
      <c r="H423" s="7"/>
      <c r="I423" s="1" t="s">
        <v>213</v>
      </c>
      <c r="J423" s="1"/>
      <c r="K423" s="1" t="s">
        <v>1692</v>
      </c>
      <c r="L423" s="1" t="s">
        <v>1693</v>
      </c>
      <c r="M423" s="5" t="str">
        <f t="shared" si="7"/>
        <v>N_339: Die Position "Rückversicherungsprovisionen und Gewinnanteile aus Rückversicherungsabgaben" aus Template N.02.01 stimmt nicht mit der Position "Rückversicherungsprovisionen und Gewinnanteile aus Rückversicherungsabgaben" aus Template N.10.01 überein. --&gt;N.01.01: N.02.01; : N.10.01; C0010: C0010; Expression: {N.02.01,R0450} = sum({N.10.01,R1230,(sNNN)})</v>
      </c>
      <c r="N423" s="16" t="s">
        <v>208</v>
      </c>
      <c r="O423" s="1"/>
      <c r="P423" s="1"/>
      <c r="Q423" s="1" t="s">
        <v>8</v>
      </c>
      <c r="R423" s="31">
        <v>44881</v>
      </c>
      <c r="S423" s="3"/>
      <c r="T423" s="1"/>
      <c r="U423" s="8">
        <v>2</v>
      </c>
      <c r="V423" s="1"/>
      <c r="W423" s="1"/>
    </row>
    <row r="424" spans="1:23" x14ac:dyDescent="0.25">
      <c r="A424" s="50" t="s">
        <v>1694</v>
      </c>
      <c r="B424" s="1" t="s">
        <v>233</v>
      </c>
      <c r="C424" s="1" t="s">
        <v>494</v>
      </c>
      <c r="D424" s="1"/>
      <c r="E424" s="1"/>
      <c r="F424" s="1"/>
      <c r="G424" s="1"/>
      <c r="H424" s="7"/>
      <c r="I424" s="1" t="s">
        <v>213</v>
      </c>
      <c r="J424" s="1"/>
      <c r="K424" s="1" t="s">
        <v>1695</v>
      </c>
      <c r="L424" s="1" t="s">
        <v>1696</v>
      </c>
      <c r="M424" s="5" t="str">
        <f t="shared" si="7"/>
        <v>N_340: Die Position "Sonstige versicherungstechnische Aufwendungen" aus Template N.02.01 stimmt nicht überein mit der Differenz der Positionen "Sonstige versicherungstechnische Aufwendungen - Gesamtrechnung" und "Sonstige versicherungstechnische Aufwendungen - Anteil der Rückversicherer" aus Template N.10.01. --&gt;N.01.01: N.02.01; : N.10.01; C0010: C0010; Expression: {N.02.01,R0490} = sum({N.10.01,R1240,(sNNN)}) - sum({N.10.01,R1250,(sNNN)})</v>
      </c>
      <c r="N424" s="16" t="s">
        <v>208</v>
      </c>
      <c r="O424" s="1"/>
      <c r="P424" s="1"/>
      <c r="Q424" s="1" t="s">
        <v>8</v>
      </c>
      <c r="R424" s="31">
        <v>44881</v>
      </c>
      <c r="S424" s="3"/>
      <c r="T424" s="1"/>
      <c r="U424" s="8">
        <v>2</v>
      </c>
      <c r="V424" s="1"/>
      <c r="W424" s="1"/>
    </row>
    <row r="425" spans="1:23" x14ac:dyDescent="0.25">
      <c r="A425" s="50" t="s">
        <v>1697</v>
      </c>
      <c r="B425" s="1" t="s">
        <v>233</v>
      </c>
      <c r="C425" s="1" t="s">
        <v>494</v>
      </c>
      <c r="D425" s="1"/>
      <c r="E425" s="1"/>
      <c r="F425" s="1"/>
      <c r="G425" s="1"/>
      <c r="H425" s="7"/>
      <c r="I425" s="1" t="s">
        <v>213</v>
      </c>
      <c r="J425" s="1"/>
      <c r="K425" s="1" t="s">
        <v>1698</v>
      </c>
      <c r="L425" s="1" t="s">
        <v>1699</v>
      </c>
      <c r="M425" s="5" t="str">
        <f t="shared" si="7"/>
        <v>N_341: Die Position "Sonstige versicherungstechnische Erträge" aus Template N.02.01 stimmt nicht überein mit der Differenz der Positionen "Sonstige versicherungstechnische Erträge - Gesamtrechnung" und "Sonstige versicherungstechnische Erträge - Anteil der Rückversicherer" aus Template N.10.01. --&gt;N.01.01: N.02.01; : N.10.01; C0010: C0010; Expression: {N.02.01,R0140} = sum({N.10.01,R1260,(sNNN)}) - sum({N.10.01,R1270,(sNNN)})</v>
      </c>
      <c r="N425" s="16" t="s">
        <v>208</v>
      </c>
      <c r="O425" s="1"/>
      <c r="P425" s="1"/>
      <c r="Q425" s="1" t="s">
        <v>8</v>
      </c>
      <c r="R425" s="31">
        <v>44881</v>
      </c>
      <c r="S425" s="3"/>
      <c r="T425" s="1"/>
      <c r="U425" s="8">
        <v>2</v>
      </c>
      <c r="V425" s="1"/>
      <c r="W425" s="1"/>
    </row>
    <row r="426" spans="1:23" x14ac:dyDescent="0.25">
      <c r="A426" s="50" t="s">
        <v>1700</v>
      </c>
      <c r="B426" s="1" t="s">
        <v>233</v>
      </c>
      <c r="C426" s="1" t="s">
        <v>494</v>
      </c>
      <c r="D426" s="1"/>
      <c r="E426" s="1"/>
      <c r="F426" s="1"/>
      <c r="G426" s="1"/>
      <c r="H426" s="7"/>
      <c r="I426" s="1" t="s">
        <v>213</v>
      </c>
      <c r="J426" s="1"/>
      <c r="K426" s="1" t="s">
        <v>1701</v>
      </c>
      <c r="L426" s="1" t="s">
        <v>1702</v>
      </c>
      <c r="M426" s="5" t="str">
        <f t="shared" si="7"/>
        <v>N_342: Die Differenz der Positionen "Erhöhung von versicherungstechnischen Rückstellungen - Sonstige versicherungstechnische Rückstellungen - Gesamtrechnung" und "Verminderung von versicherungstechnischen Rückstellungen - Sonstige versicherungstechnische Rückstellungen - Gesamtrechnung" aus Template N.02.01 stimmt nicht überein mit der Position "Veränderung der sonstigen versicherungstechnischen Rückstellungen - Gesamtrechnung" aus Template N.10.01. --&gt;N.01.01: N.02.01; : N.10.01; C0010: C0010; Expression: {N.02.01,R0270} - {N.02.01,R0340} = sum({N.10.01,R1280,(sNNN)})</v>
      </c>
      <c r="N426" s="16" t="s">
        <v>208</v>
      </c>
      <c r="O426" s="1"/>
      <c r="P426" s="1"/>
      <c r="Q426" s="1" t="s">
        <v>8</v>
      </c>
      <c r="R426" s="31">
        <v>44881</v>
      </c>
      <c r="S426" s="3"/>
      <c r="T426" s="1"/>
      <c r="U426" s="8">
        <v>2</v>
      </c>
      <c r="V426" s="1"/>
      <c r="W426" s="1"/>
    </row>
    <row r="427" spans="1:23" x14ac:dyDescent="0.25">
      <c r="A427" s="50" t="s">
        <v>1703</v>
      </c>
      <c r="B427" s="1" t="s">
        <v>233</v>
      </c>
      <c r="C427" s="1" t="s">
        <v>494</v>
      </c>
      <c r="D427" s="1"/>
      <c r="E427" s="1"/>
      <c r="F427" s="1"/>
      <c r="G427" s="1"/>
      <c r="H427" s="7"/>
      <c r="I427" s="1" t="s">
        <v>213</v>
      </c>
      <c r="J427" s="1"/>
      <c r="K427" s="1" t="s">
        <v>1704</v>
      </c>
      <c r="L427" s="1" t="s">
        <v>1705</v>
      </c>
      <c r="M427" s="5" t="str">
        <f t="shared" si="7"/>
        <v>N_343: Die Differenz der Positionen "Erhöhung von versicherungstechnischen Rückstellungen - Sonstige versicherungstechnische Rückstellungen - Anteil der Rückversicherer" und "Verminderung von versicherungstechnischen Rückstellungen - Sonstige versicherungstechnische Rückstellungen - Anteil der Rückversicherer" aus Template N.02.01 stimmt nicht überein mit der Position "Veränderung der sonstigen versicherungstechnischen Rückstellungen - Anteil der Rückversicherer" aus Template N.10.01. --&gt;N.01.01: N.02.01; : N.10.01; C0010: C0010; Expression: {N.02.01,R0280} - {N.02.01,R0350} = sum({N.10.01,R1290,(sNNN)})</v>
      </c>
      <c r="N427" s="16" t="s">
        <v>208</v>
      </c>
      <c r="O427" s="1"/>
      <c r="P427" s="1"/>
      <c r="Q427" s="1" t="s">
        <v>8</v>
      </c>
      <c r="R427" s="31">
        <v>44881</v>
      </c>
      <c r="S427" s="3"/>
      <c r="T427" s="1"/>
      <c r="U427" s="8">
        <v>2</v>
      </c>
      <c r="V427" s="1"/>
      <c r="W427" s="1"/>
    </row>
    <row r="428" spans="1:23" x14ac:dyDescent="0.25">
      <c r="A428" s="50" t="s">
        <v>1706</v>
      </c>
      <c r="B428" s="1" t="s">
        <v>233</v>
      </c>
      <c r="C428" s="1" t="s">
        <v>494</v>
      </c>
      <c r="D428" s="1"/>
      <c r="E428" s="1"/>
      <c r="F428" s="1"/>
      <c r="G428" s="1"/>
      <c r="H428" s="7"/>
      <c r="I428" s="1" t="s">
        <v>213</v>
      </c>
      <c r="J428" s="1"/>
      <c r="K428" s="1" t="s">
        <v>1707</v>
      </c>
      <c r="L428" s="1" t="s">
        <v>1708</v>
      </c>
      <c r="M428" s="5" t="str">
        <f t="shared" si="7"/>
        <v>N_344: Die Position "Veränderung der Rückstellung für noch nicht abgewickelte Versicherungsfälle - Gesamtrechnung" aus Template N.02.01 stimmt nicht mit der Position "Veränderung der Rückstellung für noch nicht abgewickelte Versicherungsfälle - Gesamtrechnung" aus Template N.10.01 überein. --&gt;N.01.01: N.02.01; : N.10.01; C0010: C0010; Expression: {N.02.01,R0200} = sum({N.10.01,R1300,(sNNN)})</v>
      </c>
      <c r="N428" s="16" t="s">
        <v>208</v>
      </c>
      <c r="O428" s="1"/>
      <c r="P428" s="1"/>
      <c r="Q428" s="1" t="s">
        <v>8</v>
      </c>
      <c r="R428" s="31">
        <v>44881</v>
      </c>
      <c r="S428" s="3"/>
      <c r="T428" s="1"/>
      <c r="U428" s="8">
        <v>2</v>
      </c>
      <c r="V428" s="1"/>
      <c r="W428" s="1"/>
    </row>
    <row r="429" spans="1:23" x14ac:dyDescent="0.25">
      <c r="A429" s="50" t="s">
        <v>1709</v>
      </c>
      <c r="B429" s="1" t="s">
        <v>233</v>
      </c>
      <c r="C429" s="1" t="s">
        <v>494</v>
      </c>
      <c r="D429" s="1"/>
      <c r="E429" s="1"/>
      <c r="F429" s="1"/>
      <c r="G429" s="1"/>
      <c r="H429" s="7"/>
      <c r="I429" s="1" t="s">
        <v>213</v>
      </c>
      <c r="J429" s="1"/>
      <c r="K429" s="1" t="s">
        <v>1710</v>
      </c>
      <c r="L429" s="1" t="s">
        <v>1711</v>
      </c>
      <c r="M429" s="5" t="str">
        <f t="shared" si="7"/>
        <v>N_345: Die Position "Veränderung der Rückstellung für noch nicht abgewickelte Versicherungsfälle - Anteil der Rückversicherer" aus Template N.02.01 stimmt nicht mit der Position "Veränderung der Rückstellung für noch nicht abgewickelte Versicherungsfälle - Anteil der Rückversicherer" aus Template N.10.01 überein. --&gt;N.01.01: N.02.01; : N.10.01; C0010: C0010; Expression: {N.02.01,R0210} = sum({N.10.01,R1310,(sNNN)})</v>
      </c>
      <c r="N429" s="16" t="s">
        <v>208</v>
      </c>
      <c r="O429" s="1"/>
      <c r="P429" s="1"/>
      <c r="Q429" s="1" t="s">
        <v>8</v>
      </c>
      <c r="R429" s="31">
        <v>44881</v>
      </c>
      <c r="S429" s="3"/>
      <c r="T429" s="1"/>
      <c r="U429" s="8">
        <v>2</v>
      </c>
      <c r="V429" s="1"/>
      <c r="W429" s="1"/>
    </row>
    <row r="430" spans="1:23" x14ac:dyDescent="0.25">
      <c r="A430" s="50" t="s">
        <v>1712</v>
      </c>
      <c r="B430" s="1" t="s">
        <v>233</v>
      </c>
      <c r="C430" s="1" t="s">
        <v>494</v>
      </c>
      <c r="D430" s="1"/>
      <c r="E430" s="1"/>
      <c r="F430" s="1"/>
      <c r="G430" s="1"/>
      <c r="H430" s="7"/>
      <c r="I430" s="1" t="s">
        <v>213</v>
      </c>
      <c r="J430" s="1"/>
      <c r="K430" s="1" t="s">
        <v>1713</v>
      </c>
      <c r="L430" s="1" t="s">
        <v>1714</v>
      </c>
      <c r="M430" s="5" t="str">
        <f t="shared" si="7"/>
        <v>N_346: Die Position "Aufwendungen für die erfolgsabhängige Prämienrückerstattung bzw. Gewinnbeteiligung der Versicherungsnehmer - Gesamtrechnung" aus Template N.02.01 stimmt nicht mit der Position "Aufwendungen für die erfolgsabhängige Prämienrückerstattung bzw. Gewinnbeteiligung der Versicherungsnehmer - Gesamtrechnung" aus Template N.10.01 überein. --&gt;N.01.01: N.02.01; : N.10.01; C0010: C0010; Expression: {N.02.01,R0400} = sum({N.10.01,R1320,(sNNN)})</v>
      </c>
      <c r="N430" s="16" t="s">
        <v>208</v>
      </c>
      <c r="O430" s="1"/>
      <c r="P430" s="1"/>
      <c r="Q430" s="1" t="s">
        <v>8</v>
      </c>
      <c r="R430" s="31">
        <v>44881</v>
      </c>
      <c r="S430" s="3"/>
      <c r="T430" s="1"/>
      <c r="U430" s="8">
        <v>2</v>
      </c>
      <c r="V430" s="1"/>
      <c r="W430" s="1"/>
    </row>
    <row r="431" spans="1:23" x14ac:dyDescent="0.25">
      <c r="A431" s="50" t="s">
        <v>1715</v>
      </c>
      <c r="B431" s="1" t="s">
        <v>233</v>
      </c>
      <c r="C431" s="1" t="s">
        <v>494</v>
      </c>
      <c r="D431" s="1"/>
      <c r="E431" s="1"/>
      <c r="F431" s="1"/>
      <c r="G431" s="1"/>
      <c r="H431" s="7"/>
      <c r="I431" s="1" t="s">
        <v>213</v>
      </c>
      <c r="J431" s="1"/>
      <c r="K431" s="1" t="s">
        <v>1716</v>
      </c>
      <c r="L431" s="1" t="s">
        <v>1717</v>
      </c>
      <c r="M431" s="5" t="str">
        <f t="shared" si="7"/>
        <v>N_347: Die Position "Aufwendungen für die erfolgsabhängige Prämienrückerstattung bzw. Gewinnbeteiligung der Versicherungsnehmer - Anteil der Rückversicherer" aus Template N.02.01 stimmt nicht mit der Position "Aufwendungen für die erfolgsabhängige Prämienrückerstattung bzw. Gewinnbeteiligung der Versicherungsnehmer - Anteil der Rückversicherer" aus Template N.10.01 überein. --&gt;N.01.01: N.02.01; : N.10.01; C0010: C0010; Expression: {N.02.01,R0410} = sum({N.10.01,R1330,(sNNN)})</v>
      </c>
      <c r="N431" s="16" t="s">
        <v>208</v>
      </c>
      <c r="O431" s="1"/>
      <c r="P431" s="1"/>
      <c r="Q431" s="1" t="s">
        <v>8</v>
      </c>
      <c r="R431" s="31">
        <v>44881</v>
      </c>
      <c r="S431" s="3"/>
      <c r="T431" s="1"/>
      <c r="U431" s="8">
        <v>2</v>
      </c>
      <c r="V431" s="1"/>
      <c r="W431" s="1"/>
    </row>
    <row r="432" spans="1:23" x14ac:dyDescent="0.25">
      <c r="A432" s="50" t="s">
        <v>1718</v>
      </c>
      <c r="B432" s="1" t="s">
        <v>233</v>
      </c>
      <c r="C432" s="1" t="s">
        <v>494</v>
      </c>
      <c r="D432" s="1"/>
      <c r="E432" s="1"/>
      <c r="F432" s="1"/>
      <c r="G432" s="1"/>
      <c r="H432" s="7"/>
      <c r="I432" s="1" t="s">
        <v>213</v>
      </c>
      <c r="J432" s="1"/>
      <c r="K432" s="1" t="s">
        <v>1719</v>
      </c>
      <c r="L432" s="1" t="s">
        <v>1720</v>
      </c>
      <c r="M432" s="5" t="str">
        <f t="shared" si="7"/>
        <v>N_348: Die Position "Zahlungen für Versicherungsfälle - Gesamtrechnung" aus Template N.02.01 stimmt nicht mit der Position "Zahlungen für Versicherungsfälle - Gesamtrechnung" aus Template N.10.01 überein. --&gt;N.01.01: N.02.01; : N.10.01; C0010: C0010; Expression: {N.02.01,R0170} = sum({N.10.01,R1340,(sNNN)})</v>
      </c>
      <c r="N432" s="16" t="s">
        <v>208</v>
      </c>
      <c r="O432" s="1"/>
      <c r="P432" s="1"/>
      <c r="Q432" s="1" t="s">
        <v>8</v>
      </c>
      <c r="R432" s="31">
        <v>44881</v>
      </c>
      <c r="S432" s="3"/>
      <c r="T432" s="1"/>
      <c r="U432" s="8">
        <v>2</v>
      </c>
      <c r="V432" s="1"/>
      <c r="W432" s="1"/>
    </row>
    <row r="433" spans="1:23" x14ac:dyDescent="0.25">
      <c r="A433" s="50" t="s">
        <v>1721</v>
      </c>
      <c r="B433" s="1" t="s">
        <v>233</v>
      </c>
      <c r="C433" s="1" t="s">
        <v>494</v>
      </c>
      <c r="D433" s="1"/>
      <c r="E433" s="1"/>
      <c r="F433" s="1"/>
      <c r="G433" s="1"/>
      <c r="H433" s="7"/>
      <c r="I433" s="1" t="s">
        <v>213</v>
      </c>
      <c r="J433" s="1"/>
      <c r="K433" s="1" t="s">
        <v>1722</v>
      </c>
      <c r="L433" s="1" t="s">
        <v>1723</v>
      </c>
      <c r="M433" s="5" t="str">
        <f t="shared" si="7"/>
        <v>N_349: Die Position "Zahlungen für Versicherungsfälle - Anteil der Rückversicherer" aus Template N.02.01 stimmt nicht mit der Position "Zahlungen für Versicherungsfälle - Anteil der Rückversicherer" aus Template N.10.01 überein. --&gt;N.01.01: N.02.01; : N.10.01; C0010: C0010; Expression: {N.02.01,R0180} = sum({N.10.01,R1350,(sNNN)})</v>
      </c>
      <c r="N433" s="16" t="s">
        <v>208</v>
      </c>
      <c r="O433" s="1"/>
      <c r="P433" s="1"/>
      <c r="Q433" s="1" t="s">
        <v>8</v>
      </c>
      <c r="R433" s="4">
        <v>44881</v>
      </c>
      <c r="S433" s="3"/>
      <c r="T433" s="1"/>
      <c r="U433" s="8">
        <v>2</v>
      </c>
      <c r="V433" s="1"/>
      <c r="W433" s="1"/>
    </row>
  </sheetData>
  <printOptions gridLines="1"/>
  <pageMargins left="0.70866141732283472" right="0.70866141732283472" top="0.74803149606299213" bottom="0.74803149606299213" header="0.31496062992125984" footer="0.31496062992125984"/>
  <pageSetup paperSize="8" scale="71" fitToHeight="20" orientation="landscape" r:id="rId1"/>
  <headerFooter>
    <oddHeader>&amp;C&amp;F</oddHeader>
    <oddFooter>&amp;LFMA, Abt. II/4, Team DQ&amp;CSeite &amp;P von &amp;N&amp;RStand: 16.11.2022</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W392"/>
  <sheetViews>
    <sheetView showGridLines="0" zoomScaleNormal="100" zoomScalePageLayoutView="55" workbookViewId="0"/>
  </sheetViews>
  <sheetFormatPr baseColWidth="10" defaultColWidth="9.140625" defaultRowHeight="15" x14ac:dyDescent="0.25"/>
  <cols>
    <col min="1" max="1" width="22" style="37" customWidth="1"/>
    <col min="2" max="13" width="11.42578125" style="37" customWidth="1"/>
    <col min="14" max="14" width="11.42578125" style="42" customWidth="1"/>
    <col min="15" max="17" width="11.42578125" style="37" customWidth="1"/>
    <col min="18" max="18" width="11.42578125" style="43" customWidth="1"/>
    <col min="19" max="19" width="11.42578125" style="44" customWidth="1"/>
    <col min="20" max="20" width="11.42578125" style="37" customWidth="1"/>
    <col min="21" max="21" width="11.42578125" style="40" customWidth="1"/>
    <col min="22" max="23" width="11.42578125" style="37" customWidth="1"/>
    <col min="24" max="16384" width="9.140625" style="37"/>
  </cols>
  <sheetData>
    <row r="1" spans="1:23" s="36" customFormat="1" x14ac:dyDescent="0.25">
      <c r="A1" s="22" t="s">
        <v>1467</v>
      </c>
      <c r="B1" s="22" t="s">
        <v>1466</v>
      </c>
      <c r="C1" s="22" t="s">
        <v>1465</v>
      </c>
      <c r="D1" s="22" t="s">
        <v>1464</v>
      </c>
      <c r="E1" s="22" t="s">
        <v>1463</v>
      </c>
      <c r="F1" s="22" t="s">
        <v>1462</v>
      </c>
      <c r="G1" s="22" t="s">
        <v>1461</v>
      </c>
      <c r="H1" s="22" t="s">
        <v>1460</v>
      </c>
      <c r="I1" s="22" t="s">
        <v>1459</v>
      </c>
      <c r="J1" s="22" t="s">
        <v>1458</v>
      </c>
      <c r="K1" s="22" t="s">
        <v>1457</v>
      </c>
      <c r="L1" s="22" t="s">
        <v>1456</v>
      </c>
      <c r="M1" s="22" t="s">
        <v>1455</v>
      </c>
      <c r="N1" s="26" t="s">
        <v>1454</v>
      </c>
      <c r="O1" s="22" t="s">
        <v>1453</v>
      </c>
      <c r="P1" s="22" t="s">
        <v>1452</v>
      </c>
      <c r="Q1" s="25" t="s">
        <v>1451</v>
      </c>
      <c r="R1" s="24" t="s">
        <v>1450</v>
      </c>
      <c r="S1" s="23" t="s">
        <v>1449</v>
      </c>
      <c r="T1" s="22" t="s">
        <v>1448</v>
      </c>
      <c r="U1" s="22" t="s">
        <v>1447</v>
      </c>
      <c r="V1" s="22" t="s">
        <v>1446</v>
      </c>
      <c r="W1" s="22" t="s">
        <v>1445</v>
      </c>
    </row>
    <row r="2" spans="1:23" x14ac:dyDescent="0.25">
      <c r="A2" s="5" t="s">
        <v>1444</v>
      </c>
      <c r="B2" s="5" t="s">
        <v>1411</v>
      </c>
      <c r="C2" s="5"/>
      <c r="D2" s="5"/>
      <c r="E2" s="5"/>
      <c r="F2" s="5"/>
      <c r="G2" s="5"/>
      <c r="H2" s="5"/>
      <c r="I2" s="5" t="s">
        <v>213</v>
      </c>
      <c r="J2" s="5"/>
      <c r="K2" s="5" t="s">
        <v>1443</v>
      </c>
      <c r="L2" s="5" t="s">
        <v>1442</v>
      </c>
      <c r="M2" s="5" t="str">
        <f t="shared" ref="M2:M65" si="0">CONCATENATE(A2,": ",L2," --&gt;",IF(B2&lt;&gt;"",CONCATENATE(B$1,": ",B2),""),IF(C2&lt;&gt;"",CONCATENATE("; ",C$1,": ",C2),""),IF(D2&lt;&gt;"",CONCATENATE("; ",D$1,": ",D2),""),IF(E2&lt;&gt;"",CONCATENATE("; ",E$1,": ",E2),""),IF(F2&lt;&gt;"",CONCATENATE("; ",F$1,": ",F2),""),IF(G2&lt;&gt;"",CONCATENATE("; ",G$1,": ",G2),""),IF(H2&lt;&gt;"",CONCATENATE("; ",H$1,": ",H2),""),IF(I2&lt;&gt;"",CONCATENATE("; ",I$1,": ",I2),""),IF(J2&lt;&gt;"",CONCATENATE("; ",$J$1,": ",J2),""),"; Expression: ",K2)</f>
        <v>N_001: Die Summe der Positionen "Entgeltlich erworbener Firmenwert", "Aufwendungen für den Erwerb eines Versicherungsbestandes" und "Sonstige immaterielle Vermögensgegenstände" ist ungleich der Position "Immaterielle Vermögensgegenstände". --&gt;Template 1: N.01.01; Columns: C0010; Expression: {R0010}={R0030}+{R0040}+{R0050}</v>
      </c>
      <c r="N2" s="15" t="s">
        <v>481</v>
      </c>
      <c r="O2" s="8"/>
      <c r="P2" s="1"/>
      <c r="Q2" s="1" t="s">
        <v>8</v>
      </c>
      <c r="R2" s="14">
        <v>43723</v>
      </c>
      <c r="S2" s="5"/>
      <c r="T2" s="8"/>
      <c r="U2" s="8">
        <v>2</v>
      </c>
      <c r="V2" s="5"/>
      <c r="W2" s="1"/>
    </row>
    <row r="3" spans="1:23" x14ac:dyDescent="0.25">
      <c r="A3" s="5" t="s">
        <v>1440</v>
      </c>
      <c r="B3" s="5" t="s">
        <v>1411</v>
      </c>
      <c r="C3" s="5"/>
      <c r="D3" s="5"/>
      <c r="E3" s="5"/>
      <c r="F3" s="5"/>
      <c r="G3" s="5"/>
      <c r="H3" s="5"/>
      <c r="I3" s="5" t="s">
        <v>213</v>
      </c>
      <c r="J3" s="5"/>
      <c r="K3" s="5" t="s">
        <v>1439</v>
      </c>
      <c r="L3" s="5" t="s">
        <v>1438</v>
      </c>
      <c r="M3" s="5" t="str">
        <f t="shared" si="0"/>
        <v>N_002: Die Summe der Positionen "Grundstücke und Bauten", "Kapitalanlagen in verbundenen Unternehmen und Beteiligungen", "Sonstige Kapitalanlagen" und "Depotforderungen aus dem übernommenen Rückversicherungsgeschäft" ist ungleich der Position "Kapitalanlagen". --&gt;Template 1: N.01.01; Columns: C0010; Expression: {R0060}={R0070}+{R0080}+{R0130}+{R0220}</v>
      </c>
      <c r="N3" s="15" t="s">
        <v>481</v>
      </c>
      <c r="O3" s="8"/>
      <c r="P3" s="1"/>
      <c r="Q3" s="1" t="s">
        <v>8</v>
      </c>
      <c r="R3" s="14">
        <v>43723</v>
      </c>
      <c r="S3" s="5"/>
      <c r="T3" s="8"/>
      <c r="U3" s="8">
        <v>2</v>
      </c>
      <c r="V3" s="5"/>
      <c r="W3" s="1"/>
    </row>
    <row r="4" spans="1:23" x14ac:dyDescent="0.25">
      <c r="A4" s="5" t="s">
        <v>1436</v>
      </c>
      <c r="B4" s="5" t="s">
        <v>1411</v>
      </c>
      <c r="C4" s="5"/>
      <c r="D4" s="5"/>
      <c r="E4" s="5"/>
      <c r="F4" s="5"/>
      <c r="G4" s="5"/>
      <c r="H4" s="5"/>
      <c r="I4" s="5" t="s">
        <v>213</v>
      </c>
      <c r="J4" s="5"/>
      <c r="K4" s="5" t="s">
        <v>1435</v>
      </c>
      <c r="L4" s="5" t="s">
        <v>1434</v>
      </c>
      <c r="M4" s="5" t="str">
        <f t="shared" si="0"/>
        <v>N_003: Die Summe der Positionen "Anteile an verbundenen Unternehmen", "Schuldverschreibungen und andere Wertpapiere von verbundenen Unternehmen und Darlehen an verbundene Unternehmen", "Beteiligungen" und "Schuldverschreibungen und andere Wertpapiere von und Darlehen an Unternehmen, mit denen ein Beteiligungsverhältnis besteht" ist ungleich der Position "Kapitalanlagen in verbundenen Unternehmen und Beteiligungen". --&gt;Template 1: N.01.01; Columns: C0010; Expression: {R0080}={R0090}+{R0100}+{R0110}+{R0120}</v>
      </c>
      <c r="N4" s="15" t="s">
        <v>481</v>
      </c>
      <c r="O4" s="8"/>
      <c r="P4" s="1"/>
      <c r="Q4" s="1" t="s">
        <v>8</v>
      </c>
      <c r="R4" s="14">
        <v>43723</v>
      </c>
      <c r="S4" s="5"/>
      <c r="T4" s="8"/>
      <c r="U4" s="8">
        <v>2</v>
      </c>
      <c r="V4" s="5"/>
      <c r="W4" s="1"/>
    </row>
    <row r="5" spans="1:23" x14ac:dyDescent="0.25">
      <c r="A5" s="5" t="s">
        <v>1432</v>
      </c>
      <c r="B5" s="5" t="s">
        <v>1411</v>
      </c>
      <c r="C5" s="5"/>
      <c r="D5" s="5"/>
      <c r="E5" s="5"/>
      <c r="F5" s="5"/>
      <c r="G5" s="5"/>
      <c r="H5" s="5"/>
      <c r="I5" s="5" t="s">
        <v>213</v>
      </c>
      <c r="J5" s="5"/>
      <c r="K5" s="5" t="s">
        <v>1431</v>
      </c>
      <c r="L5" s="5" t="s">
        <v>1430</v>
      </c>
      <c r="M5" s="5" t="str">
        <f t="shared" si="0"/>
        <v>N_004: Die Summe der Positionen "Aktien und andere nicht festverzinsliche Wertpapiere", "Schuldverschreibungen und andere festverzinsliche Wertpapiere", "Anteile an gemeinschaftlichen Kapitalanlagen", "Hypothekenforderungen", "Vorauszahlungen auf Polizzen", "Sonstige Ausleihungen", "Guthaben bei Kreditinstituten" und "Andere Kapitalanlagen" ist ungleich der Position "Sonstige Kapitalanlagen". --&gt;Template 1: N.01.01; Columns: C0010; Expression: {R0130}={R0140}+{R0150}+{R0160}+{R0170}+{R0180}+{R0190}+{R0200}+{R0210}</v>
      </c>
      <c r="N5" s="15" t="s">
        <v>481</v>
      </c>
      <c r="O5" s="8"/>
      <c r="P5" s="1"/>
      <c r="Q5" s="1" t="s">
        <v>8</v>
      </c>
      <c r="R5" s="14">
        <v>43723</v>
      </c>
      <c r="S5" s="5"/>
      <c r="T5" s="8"/>
      <c r="U5" s="8">
        <v>2</v>
      </c>
      <c r="V5" s="5"/>
      <c r="W5" s="1"/>
    </row>
    <row r="6" spans="1:23" x14ac:dyDescent="0.25">
      <c r="A6" s="5" t="s">
        <v>1428</v>
      </c>
      <c r="B6" s="5" t="s">
        <v>1411</v>
      </c>
      <c r="C6" s="5"/>
      <c r="D6" s="5"/>
      <c r="E6" s="5"/>
      <c r="F6" s="5"/>
      <c r="G6" s="5"/>
      <c r="H6" s="5"/>
      <c r="I6" s="5" t="s">
        <v>213</v>
      </c>
      <c r="J6" s="5"/>
      <c r="K6" s="5" t="s">
        <v>1427</v>
      </c>
      <c r="L6" s="5" t="s">
        <v>1426</v>
      </c>
      <c r="M6" s="5" t="str">
        <f t="shared" si="0"/>
        <v>N_005: Die Summe der Positionen "Forderungen aus dem direkten Versicherungsgeschäft", "Abrechnungsforderungen aus dem Rückversicherungsgeschäft", "Eingeforderte ausstehende Einlagen" und "Sonstige Forderungen" ist ungleich der Position "Forderungen". --&gt;Template 1: N.01.01; Columns: C0010; Expression: {R0240}={R0250}+{R0290}+{R0300}+{R0310}</v>
      </c>
      <c r="N6" s="15" t="s">
        <v>481</v>
      </c>
      <c r="O6" s="8"/>
      <c r="P6" s="1"/>
      <c r="Q6" s="1" t="s">
        <v>8</v>
      </c>
      <c r="R6" s="14">
        <v>43723</v>
      </c>
      <c r="S6" s="5"/>
      <c r="T6" s="8"/>
      <c r="U6" s="8">
        <v>2</v>
      </c>
      <c r="V6" s="5"/>
      <c r="W6" s="1"/>
    </row>
    <row r="7" spans="1:23" x14ac:dyDescent="0.25">
      <c r="A7" s="5" t="s">
        <v>1424</v>
      </c>
      <c r="B7" s="5" t="s">
        <v>1411</v>
      </c>
      <c r="C7" s="5"/>
      <c r="D7" s="5"/>
      <c r="E7" s="5"/>
      <c r="F7" s="5"/>
      <c r="G7" s="5"/>
      <c r="H7" s="5"/>
      <c r="I7" s="5" t="s">
        <v>213</v>
      </c>
      <c r="J7" s="5"/>
      <c r="K7" s="5" t="s">
        <v>1423</v>
      </c>
      <c r="L7" s="5" t="s">
        <v>1422</v>
      </c>
      <c r="M7" s="5" t="str">
        <f t="shared" si="0"/>
        <v>N_006: Die Summe der Positionen "Forderungen aus dem direkten Versicherungsgeschäft an Versicherungsnehmer", "Forderungen aus dem direkten Versicherungsgeschäft an Versicherungsvermittler" und "Forderungen aus dem direkten Versicherungsgeschäft an Versicherungsunternehmen" ist ungleich der Position "Forderungen aus dem direkten Versicherungsgeschäft". --&gt;Template 1: N.01.01; Columns: C0010; Expression: {R0250}={R0260}+{R0270}+{R0280}</v>
      </c>
      <c r="N7" s="15" t="s">
        <v>481</v>
      </c>
      <c r="O7" s="8"/>
      <c r="P7" s="1"/>
      <c r="Q7" s="1" t="s">
        <v>8</v>
      </c>
      <c r="R7" s="14">
        <v>43723</v>
      </c>
      <c r="S7" s="5"/>
      <c r="T7" s="8"/>
      <c r="U7" s="8">
        <v>2</v>
      </c>
      <c r="V7" s="5"/>
      <c r="W7" s="1"/>
    </row>
    <row r="8" spans="1:23" x14ac:dyDescent="0.25">
      <c r="A8" s="5" t="s">
        <v>1420</v>
      </c>
      <c r="B8" s="5" t="s">
        <v>1411</v>
      </c>
      <c r="C8" s="5"/>
      <c r="D8" s="5"/>
      <c r="E8" s="5"/>
      <c r="F8" s="5"/>
      <c r="G8" s="5"/>
      <c r="H8" s="5"/>
      <c r="I8" s="5" t="s">
        <v>213</v>
      </c>
      <c r="J8" s="5"/>
      <c r="K8" s="5" t="s">
        <v>1419</v>
      </c>
      <c r="L8" s="5" t="s">
        <v>1418</v>
      </c>
      <c r="M8" s="5" t="str">
        <f t="shared" si="0"/>
        <v>N_007: Die Summe der Positionen "Sachanlagen (ausgenommen Grundstücke und Bauten) und Vorräte", "Laufende Guthaben bei Kreditinstituten, Schecks und Kassenbestand" und "Andere Vermögensgegenstände" ist ungleich der Position "Sonstige Vermögensgegenstände". --&gt;Template 1: N.01.01; Columns: C0010; Expression: {R0330}={R0340}+{R0350}+{R0390}</v>
      </c>
      <c r="N8" s="15" t="s">
        <v>481</v>
      </c>
      <c r="O8" s="8"/>
      <c r="P8" s="1"/>
      <c r="Q8" s="1" t="s">
        <v>8</v>
      </c>
      <c r="R8" s="14">
        <v>43723</v>
      </c>
      <c r="S8" s="5"/>
      <c r="T8" s="8"/>
      <c r="U8" s="8">
        <v>2</v>
      </c>
      <c r="V8" s="5"/>
      <c r="W8" s="1"/>
    </row>
    <row r="9" spans="1:23" x14ac:dyDescent="0.25">
      <c r="A9" s="5" t="s">
        <v>1416</v>
      </c>
      <c r="B9" s="5" t="s">
        <v>1411</v>
      </c>
      <c r="C9" s="5"/>
      <c r="D9" s="5"/>
      <c r="E9" s="5"/>
      <c r="F9" s="5"/>
      <c r="G9" s="5"/>
      <c r="H9" s="5"/>
      <c r="I9" s="5" t="s">
        <v>213</v>
      </c>
      <c r="J9" s="5"/>
      <c r="K9" s="5" t="s">
        <v>1415</v>
      </c>
      <c r="L9" s="5" t="s">
        <v>1414</v>
      </c>
      <c r="M9" s="5" t="str">
        <f t="shared" si="0"/>
        <v>N_008: Die Summe der Positionen "Kassenbestand", "Laufende Guthaben bei Kreditinstituten" und "Schecks" ist ungleich der Position "Laufende Guthaben bei Kreditinstituten, Schecks und Kassenbestand". --&gt;Template 1: N.01.01; Columns: C0010; Expression: {R0350}={R0360}+{R0370}+{R0380}</v>
      </c>
      <c r="N9" s="15" t="s">
        <v>481</v>
      </c>
      <c r="O9" s="8"/>
      <c r="P9" s="1"/>
      <c r="Q9" s="1" t="s">
        <v>8</v>
      </c>
      <c r="R9" s="14">
        <v>43723</v>
      </c>
      <c r="S9" s="5"/>
      <c r="T9" s="8"/>
      <c r="U9" s="8">
        <v>2</v>
      </c>
      <c r="V9" s="5"/>
      <c r="W9" s="1"/>
    </row>
    <row r="10" spans="1:23" x14ac:dyDescent="0.25">
      <c r="A10" s="5" t="s">
        <v>1412</v>
      </c>
      <c r="B10" s="5" t="s">
        <v>1411</v>
      </c>
      <c r="C10" s="5"/>
      <c r="D10" s="5"/>
      <c r="E10" s="5"/>
      <c r="F10" s="5"/>
      <c r="G10" s="5"/>
      <c r="H10" s="5"/>
      <c r="I10" s="5" t="s">
        <v>213</v>
      </c>
      <c r="J10" s="5"/>
      <c r="K10" s="5" t="s">
        <v>1410</v>
      </c>
      <c r="L10" s="5" t="s">
        <v>1409</v>
      </c>
      <c r="M10" s="5" t="str">
        <f t="shared" si="0"/>
        <v>N_009: Die Summe der Positionen "Immaterielle Vermögensgegenstände", "Kapitalanlagen", "Kapitalanlagen der fondsgebundenen und der indexgebundenen Lebensversicherung", "Forderungen", "Anteilige Zinsen und Mieten", "Sonstige Vermögensgegenstände", "Verrechnungsposten mit der Zentrale", "Rechnungsabgrenzungsposten", "Aktive latente Steuern (seit 01.01.2016)" und "Verrechnungsposten zwischen den Abteilungen" ist ungleich der Position "Aktiva". --&gt;Template 1: N.01.01; Columns: C0010; Expression: {R0450}={R0010}+{R0060}+{R0230}+{R0240}+{R0320}+{R0330}+{R0410}+{R0420}+{R0430}+{R0440}</v>
      </c>
      <c r="N10" s="15" t="s">
        <v>481</v>
      </c>
      <c r="O10" s="8"/>
      <c r="P10" s="1"/>
      <c r="Q10" s="1" t="s">
        <v>8</v>
      </c>
      <c r="R10" s="14">
        <v>43723</v>
      </c>
      <c r="S10" s="5"/>
      <c r="T10" s="8"/>
      <c r="U10" s="8">
        <v>2</v>
      </c>
      <c r="V10" s="5"/>
      <c r="W10" s="1"/>
    </row>
    <row r="11" spans="1:23" x14ac:dyDescent="0.25">
      <c r="A11" s="5" t="s">
        <v>1407</v>
      </c>
      <c r="B11" s="5" t="s">
        <v>473</v>
      </c>
      <c r="C11" s="5" t="s">
        <v>1402</v>
      </c>
      <c r="D11" s="5"/>
      <c r="E11" s="5"/>
      <c r="F11" s="5"/>
      <c r="G11" s="5"/>
      <c r="H11" s="5"/>
      <c r="I11" s="5" t="s">
        <v>213</v>
      </c>
      <c r="J11" s="5"/>
      <c r="K11" s="5" t="s">
        <v>1406</v>
      </c>
      <c r="L11" s="5" t="s">
        <v>1547</v>
      </c>
      <c r="M11" s="5" t="str">
        <f t="shared" si="0"/>
        <v>N_010: Die Summe über die Felder "Meldezweig" und "Deckungsstock" der Position "Deckungsrückstellung - Gesamtrechnung" aus Template N.01.03 stimmt nicht mit der Positionen "Deckungsrückstellung - Gesamtrechnung" aus Template N.01.02 überein. --&gt;Template 1: N.01.02; Template 2: N.01.03; Columns: C0010; Expression: {N.01.02,R0330}=sum({N.01.03,R0010,(sNNN)})</v>
      </c>
      <c r="N11" s="15" t="s">
        <v>208</v>
      </c>
      <c r="O11" s="8"/>
      <c r="P11" s="1"/>
      <c r="Q11" s="1" t="s">
        <v>8</v>
      </c>
      <c r="R11" s="14">
        <v>43723</v>
      </c>
      <c r="S11" s="5"/>
      <c r="T11" s="5" t="s">
        <v>1549</v>
      </c>
      <c r="U11" s="8">
        <v>2</v>
      </c>
      <c r="V11" s="5"/>
      <c r="W11" s="1"/>
    </row>
    <row r="12" spans="1:23" x14ac:dyDescent="0.25">
      <c r="A12" s="5" t="s">
        <v>1403</v>
      </c>
      <c r="B12" s="5" t="s">
        <v>473</v>
      </c>
      <c r="C12" s="5" t="s">
        <v>1402</v>
      </c>
      <c r="D12" s="5"/>
      <c r="E12" s="5"/>
      <c r="F12" s="5"/>
      <c r="G12" s="5"/>
      <c r="H12" s="5"/>
      <c r="I12" s="5" t="s">
        <v>213</v>
      </c>
      <c r="J12" s="5"/>
      <c r="K12" s="5" t="s">
        <v>1401</v>
      </c>
      <c r="L12" s="5" t="s">
        <v>1400</v>
      </c>
      <c r="M12" s="5" t="str">
        <f t="shared" si="0"/>
        <v>N_011: Die Summe über die Felder "Meldezweig" und "Geschäftsart" der Position "Deckungsrückstellung - Anteil der Rückversicherer" aus Template N.01.03 stimmt nicht mit der Position "Deckungsrückstellung - Anteil der Rückversicherer" aus Template N.01.02 überein. --&gt;Template 1: N.01.02; Template 2: N.01.03; Columns: C0010; Expression: {N.01.02,R0350}=sum({N.01.03,R0020,(sNNN)})</v>
      </c>
      <c r="N12" s="15" t="s">
        <v>208</v>
      </c>
      <c r="O12" s="8"/>
      <c r="P12" s="1"/>
      <c r="Q12" s="1" t="s">
        <v>8</v>
      </c>
      <c r="R12" s="14">
        <v>43723</v>
      </c>
      <c r="S12" s="5"/>
      <c r="T12" s="8"/>
      <c r="U12" s="8">
        <v>2</v>
      </c>
      <c r="V12" s="5"/>
      <c r="W12" s="1"/>
    </row>
    <row r="13" spans="1:23" x14ac:dyDescent="0.25">
      <c r="A13" s="5" t="s">
        <v>1398</v>
      </c>
      <c r="B13" s="1" t="s">
        <v>473</v>
      </c>
      <c r="C13" s="1" t="s">
        <v>321</v>
      </c>
      <c r="D13" s="1"/>
      <c r="E13" s="1"/>
      <c r="F13" s="1"/>
      <c r="G13" s="1"/>
      <c r="H13" s="7"/>
      <c r="I13" s="1"/>
      <c r="J13" s="1" t="s">
        <v>1397</v>
      </c>
      <c r="K13" s="1" t="s">
        <v>1396</v>
      </c>
      <c r="L13" s="1" t="s">
        <v>1395</v>
      </c>
      <c r="M13" s="5" t="str">
        <f t="shared" si="0"/>
        <v>N_012: Für die Bilanzabteilung "Schaden- und Unfallversicherung" stimmt die Position "Schadenrückstellung - Gesamtrechnung" aus Template N.01.02 nicht mit der Position "Schadenrückstellung - Gesamtrechnung" aus Template N.03.01 überein. --&gt;Template 1: N.01.02; Template 2: N.03.01; Filter: {N.01.02,Z0010}=[N_BA:S]; Expression: sum({N.01.02,R0400,C0010,(sNNN)}) =sum({N.03.01,R0110,C0010,(sNNN)})</v>
      </c>
      <c r="N13" s="16" t="s">
        <v>481</v>
      </c>
      <c r="O13" s="1"/>
      <c r="P13" s="1"/>
      <c r="Q13" s="1" t="s">
        <v>8</v>
      </c>
      <c r="R13" s="14">
        <v>43723</v>
      </c>
      <c r="S13" s="3"/>
      <c r="T13" s="1"/>
      <c r="U13" s="8">
        <v>2</v>
      </c>
      <c r="V13" s="1"/>
      <c r="W13" s="1"/>
    </row>
    <row r="14" spans="1:23" x14ac:dyDescent="0.25">
      <c r="A14" s="5" t="s">
        <v>1393</v>
      </c>
      <c r="B14" s="5" t="s">
        <v>473</v>
      </c>
      <c r="C14" s="5"/>
      <c r="D14" s="5"/>
      <c r="E14" s="5"/>
      <c r="F14" s="5"/>
      <c r="G14" s="5"/>
      <c r="H14" s="5"/>
      <c r="I14" s="5" t="s">
        <v>213</v>
      </c>
      <c r="J14" s="5"/>
      <c r="K14" s="5" t="s">
        <v>1392</v>
      </c>
      <c r="L14" s="5" t="s">
        <v>1391</v>
      </c>
      <c r="M14" s="5" t="str">
        <f t="shared" si="0"/>
        <v>N_013: Die Summe der Positionen "Grundkapital", "Dotationskapital", "Partizipationskapital", "Kapitalrücklagen", "Gewinnrücklagen", "Risikorücklage" und "Bilanzgewinn/Bilanzverlust" ist ungleich der Position "Eigenkapital". --&gt;Template 1: N.01.02; Columns: C0010; Expression: {R0010}={R0020}+{R0060}+{R0070}+{R0080}+{R0110}+{R0170}+{R0180}</v>
      </c>
      <c r="N14" s="15" t="s">
        <v>481</v>
      </c>
      <c r="O14" s="8"/>
      <c r="P14" s="1"/>
      <c r="Q14" s="1" t="s">
        <v>8</v>
      </c>
      <c r="R14" s="14">
        <v>43723</v>
      </c>
      <c r="S14" s="5"/>
      <c r="T14" s="8"/>
      <c r="U14" s="8">
        <v>2</v>
      </c>
      <c r="V14" s="5"/>
      <c r="W14" s="1"/>
    </row>
    <row r="15" spans="1:23" x14ac:dyDescent="0.25">
      <c r="A15" s="5" t="s">
        <v>1389</v>
      </c>
      <c r="B15" s="5" t="s">
        <v>473</v>
      </c>
      <c r="C15" s="5"/>
      <c r="D15" s="5"/>
      <c r="E15" s="5"/>
      <c r="F15" s="5"/>
      <c r="G15" s="5"/>
      <c r="H15" s="5"/>
      <c r="I15" s="5" t="s">
        <v>213</v>
      </c>
      <c r="J15" s="5"/>
      <c r="K15" s="5" t="s">
        <v>1388</v>
      </c>
      <c r="L15" s="5" t="s">
        <v>1387</v>
      </c>
      <c r="M15" s="5" t="str">
        <f t="shared" si="0"/>
        <v>N_014: Die Position "Nennbetrag" abzüglich der Position "Nicht eingeforderte ausstehende Einlagen" ergibt nicht die Position "Grundkapital". --&gt;Template 1: N.01.02; Columns: C0010; Expression: {R0020}={R0030}-{R0050}</v>
      </c>
      <c r="N15" s="15" t="s">
        <v>481</v>
      </c>
      <c r="O15" s="8"/>
      <c r="P15" s="1"/>
      <c r="Q15" s="1" t="s">
        <v>8</v>
      </c>
      <c r="R15" s="14">
        <v>43723</v>
      </c>
      <c r="S15" s="5"/>
      <c r="T15" s="8"/>
      <c r="U15" s="8">
        <v>2</v>
      </c>
      <c r="V15" s="5"/>
      <c r="W15" s="1"/>
    </row>
    <row r="16" spans="1:23" x14ac:dyDescent="0.25">
      <c r="A16" s="5" t="s">
        <v>1385</v>
      </c>
      <c r="B16" s="5" t="s">
        <v>473</v>
      </c>
      <c r="C16" s="5"/>
      <c r="D16" s="5"/>
      <c r="E16" s="5"/>
      <c r="F16" s="5"/>
      <c r="G16" s="5"/>
      <c r="H16" s="5"/>
      <c r="I16" s="5" t="s">
        <v>213</v>
      </c>
      <c r="J16" s="5"/>
      <c r="K16" s="5" t="s">
        <v>1384</v>
      </c>
      <c r="L16" s="5" t="s">
        <v>1383</v>
      </c>
      <c r="M16" s="5" t="str">
        <f t="shared" si="0"/>
        <v>N_015: Die Summe der Positionen "Kapitalrücklagen - gebundene" und "Kapitalrücklagen - nicht gebundene" ist ungleich der Position "Kapitalrücklagen". --&gt;Template 1: N.01.02; Columns: C0010; Expression: {R0080}={R0090}+{R0100}</v>
      </c>
      <c r="N16" s="15" t="s">
        <v>481</v>
      </c>
      <c r="O16" s="8"/>
      <c r="P16" s="1"/>
      <c r="Q16" s="1" t="s">
        <v>8</v>
      </c>
      <c r="R16" s="14">
        <v>43723</v>
      </c>
      <c r="S16" s="5"/>
      <c r="T16" s="8"/>
      <c r="U16" s="8">
        <v>2</v>
      </c>
      <c r="V16" s="5"/>
      <c r="W16" s="1"/>
    </row>
    <row r="17" spans="1:23" x14ac:dyDescent="0.25">
      <c r="A17" s="5" t="s">
        <v>1381</v>
      </c>
      <c r="B17" s="5" t="s">
        <v>473</v>
      </c>
      <c r="C17" s="5"/>
      <c r="D17" s="5"/>
      <c r="E17" s="5"/>
      <c r="F17" s="5"/>
      <c r="G17" s="5"/>
      <c r="H17" s="5"/>
      <c r="I17" s="5" t="s">
        <v>213</v>
      </c>
      <c r="J17" s="5"/>
      <c r="K17" s="5" t="s">
        <v>1380</v>
      </c>
      <c r="L17" s="5" t="s">
        <v>1379</v>
      </c>
      <c r="M17" s="5" t="str">
        <f t="shared" si="0"/>
        <v>N_016: Die Summe der Positionen "Sicherheitsrücklage", "Gesetzliche Rücklage gemäß § 229 Abs. 6 UGB", "Sonstige satzungsmäßige Rücklagen" und "Freie Rücklagen" ist ungleich der Position "Gewinnrücklagen". --&gt;Template 1: N.01.02; Columns: C0010; Expression: {R0110}={R0120}+{R0130}+{R0140}+{R0150}</v>
      </c>
      <c r="N17" s="15" t="s">
        <v>481</v>
      </c>
      <c r="O17" s="8"/>
      <c r="P17" s="1"/>
      <c r="Q17" s="1" t="s">
        <v>8</v>
      </c>
      <c r="R17" s="14">
        <v>43723</v>
      </c>
      <c r="S17" s="5"/>
      <c r="T17" s="8"/>
      <c r="U17" s="8">
        <v>2</v>
      </c>
      <c r="V17" s="5"/>
      <c r="W17" s="1"/>
    </row>
    <row r="18" spans="1:23" x14ac:dyDescent="0.25">
      <c r="A18" s="5" t="s">
        <v>1377</v>
      </c>
      <c r="B18" s="5" t="s">
        <v>473</v>
      </c>
      <c r="C18" s="5"/>
      <c r="D18" s="5"/>
      <c r="E18" s="5"/>
      <c r="F18" s="5"/>
      <c r="G18" s="5"/>
      <c r="H18" s="5"/>
      <c r="I18" s="5" t="s">
        <v>213</v>
      </c>
      <c r="J18" s="5"/>
      <c r="K18" s="5" t="s">
        <v>1086</v>
      </c>
      <c r="L18" s="5" t="s">
        <v>1376</v>
      </c>
      <c r="M18" s="5" t="str">
        <f t="shared" si="0"/>
        <v>N_017: Die Position "Versicherungstechnische Rückstellungen - Gesamtrechnung" abzüglich der Position "Versicherungstechnische Rückstellungen - Anteil der Rückversicherer" ergibt nicht die Position "Versicherungstechnische Rückstellungen - Eigenbehalt". --&gt;Template 1: N.01.02; Columns: C0010; Expression: {R0260}={R0270}-{R0280}</v>
      </c>
      <c r="N18" s="15" t="s">
        <v>481</v>
      </c>
      <c r="O18" s="8"/>
      <c r="P18" s="1"/>
      <c r="Q18" s="1" t="s">
        <v>8</v>
      </c>
      <c r="R18" s="14">
        <v>43723</v>
      </c>
      <c r="S18" s="5"/>
      <c r="T18" s="8"/>
      <c r="U18" s="8">
        <v>2</v>
      </c>
      <c r="V18" s="5"/>
      <c r="W18" s="1"/>
    </row>
    <row r="19" spans="1:23" x14ac:dyDescent="0.25">
      <c r="A19" s="5" t="s">
        <v>1374</v>
      </c>
      <c r="B19" s="5" t="s">
        <v>473</v>
      </c>
      <c r="C19" s="5"/>
      <c r="D19" s="5"/>
      <c r="E19" s="5"/>
      <c r="F19" s="5"/>
      <c r="G19" s="5"/>
      <c r="H19" s="5"/>
      <c r="I19" s="5" t="s">
        <v>213</v>
      </c>
      <c r="J19" s="5"/>
      <c r="K19" s="5" t="s">
        <v>1373</v>
      </c>
      <c r="L19" s="5" t="s">
        <v>1372</v>
      </c>
      <c r="M19" s="5" t="str">
        <f t="shared" si="0"/>
        <v>N_018: Die Summe der Positionen "Prämienüberträge", "Deckungsrückstellung", "Rückstellung für noch nicht abgewickelte Versicherungsfälle", "Rückstellung für erfolgsunabhängige Prämienrückerstattung", "Rückstellung für erfolgsabhängige Prämienrückerstattung bzw. Gewinnbeteiligung der Versicherungsnehmer", "Schwankungsrückstellung" und "Sonstige versicherungstechnische Rückstellungen" ist ungleich der Position "Versicherungstechnische Rückstellungen - Eigenbehalt". --&gt;Template 1: N.01.02; Columns: C0010; Expression: {R0260}={R0290}+{R0320}+{R0360}+{R0450}+{R0480}+{R0510}+{R0520}</v>
      </c>
      <c r="N19" s="15" t="s">
        <v>481</v>
      </c>
      <c r="O19" s="8"/>
      <c r="P19" s="1"/>
      <c r="Q19" s="1" t="s">
        <v>8</v>
      </c>
      <c r="R19" s="14">
        <v>43723</v>
      </c>
      <c r="S19" s="5"/>
      <c r="T19" s="8"/>
      <c r="U19" s="8">
        <v>2</v>
      </c>
      <c r="V19" s="5"/>
      <c r="W19" s="1"/>
    </row>
    <row r="20" spans="1:23" x14ac:dyDescent="0.25">
      <c r="A20" s="5" t="s">
        <v>1370</v>
      </c>
      <c r="B20" s="5" t="s">
        <v>473</v>
      </c>
      <c r="C20" s="5"/>
      <c r="D20" s="5"/>
      <c r="E20" s="5"/>
      <c r="F20" s="5"/>
      <c r="G20" s="5"/>
      <c r="H20" s="5"/>
      <c r="I20" s="5" t="s">
        <v>213</v>
      </c>
      <c r="J20" s="15"/>
      <c r="K20" s="5" t="s">
        <v>1369</v>
      </c>
      <c r="L20" s="21" t="s">
        <v>1368</v>
      </c>
      <c r="M20" s="5" t="str">
        <f t="shared" si="0"/>
        <v>N_019: Die Summe der Positionen "Prämienüberträge - Gesamtrechnung", "Deckungsrückstellung - Gesamtrechnung", "Rückstellung für noch nicht abgewickelte Versicherungsfälle - Gesamtrechnung", "Rückstellung für erfolgsunabhängige Prämienrückerstattung - Gesamtrechnung", "Rückstellung für erfolgsabhängige Prämienrückerstattung bzw. Gewinnbeteiligung der Versicherungsnehmer - Gesamtrechnung", "Schwankungsrückstellung" und "Sonstige versicherungstechnische Rückstellungen - Gesamtrechnung" ist ungleich der Position "Versicherungstechnische Rückstellungen - Gesamtrechnung". --&gt;Template 1: N.01.02; Columns: C0010; Expression: {R0270}={R0300}+{R0330}+{R0370}+{R0460}+{R0490}+{R0510}+{R0530}</v>
      </c>
      <c r="N20" s="1" t="s">
        <v>481</v>
      </c>
      <c r="O20" s="1"/>
      <c r="P20" s="1"/>
      <c r="Q20" s="1" t="s">
        <v>8</v>
      </c>
      <c r="R20" s="14">
        <v>43723</v>
      </c>
      <c r="S20" s="1"/>
      <c r="T20" s="1"/>
      <c r="U20" s="8">
        <v>2</v>
      </c>
      <c r="V20" s="1"/>
      <c r="W20" s="1"/>
    </row>
    <row r="21" spans="1:23" x14ac:dyDescent="0.25">
      <c r="A21" s="5" t="s">
        <v>1366</v>
      </c>
      <c r="B21" s="5" t="s">
        <v>473</v>
      </c>
      <c r="C21" s="5"/>
      <c r="D21" s="5"/>
      <c r="E21" s="5"/>
      <c r="F21" s="15"/>
      <c r="G21" s="5"/>
      <c r="H21" s="14"/>
      <c r="I21" s="1" t="s">
        <v>213</v>
      </c>
      <c r="J21" s="5"/>
      <c r="K21" s="1" t="s">
        <v>1365</v>
      </c>
      <c r="L21" s="1" t="s">
        <v>1364</v>
      </c>
      <c r="M21" s="5" t="str">
        <f t="shared" si="0"/>
        <v>N_020: Die Summe der Positionen "Prämienüberträge - Anteil der Rückversicherer", "Deckungsrückstellung - Anteil der Rückversicherer", "Rückstellung für noch nicht abgewickelte Versicherungsfälle - Anteil der Rückversicherer", "Rückstellung für erfolgsunabhängige Prämienrückerstattung - Anteil der Rückversicherer", "Rückstellung für erfolgsabhängige Prämienrückerstattung bzw. Gewinnbeteiligung der Versicherungsnehmer - Anteil der Rückversicherer" und "Sonstige versicherungstechnische Rückstellungen - Anteil der Rückversicherer" ist ungleich der Position "Versicherungstechnische Rückstellungen - Anteil der Rückversicherer". --&gt;Template 1: N.01.02; Columns: C0010; Expression: {R0280}={R0310}+{R0350}+{R0380}+{R0470}+{R0500}+{R0540}</v>
      </c>
      <c r="N21" s="1" t="s">
        <v>481</v>
      </c>
      <c r="O21" s="1"/>
      <c r="P21" s="1"/>
      <c r="Q21" s="1" t="s">
        <v>8</v>
      </c>
      <c r="R21" s="14">
        <v>43723</v>
      </c>
      <c r="S21" s="1"/>
      <c r="T21" s="1"/>
      <c r="U21" s="8">
        <v>2</v>
      </c>
      <c r="V21" s="1"/>
      <c r="W21" s="1"/>
    </row>
    <row r="22" spans="1:23" x14ac:dyDescent="0.25">
      <c r="A22" s="5" t="s">
        <v>1362</v>
      </c>
      <c r="B22" s="5" t="s">
        <v>473</v>
      </c>
      <c r="C22" s="5"/>
      <c r="D22" s="5"/>
      <c r="E22" s="5"/>
      <c r="F22" s="5"/>
      <c r="G22" s="5"/>
      <c r="H22" s="5"/>
      <c r="I22" s="5" t="s">
        <v>213</v>
      </c>
      <c r="J22" s="5"/>
      <c r="K22" s="5" t="s">
        <v>1361</v>
      </c>
      <c r="L22" s="5" t="s">
        <v>1360</v>
      </c>
      <c r="M22" s="5" t="str">
        <f t="shared" si="0"/>
        <v>N_021: Die Position "Prämienüberträge - Gesamtrechnung" abzüglich der Position "Prämienüberträge - Anteil der Rückversicherer" ergibt nicht die Position "Prämienüberträge". --&gt;Template 1: N.01.02; Columns: C0010; Expression: {R0290}={R0300}-{R0310}</v>
      </c>
      <c r="N22" s="15" t="s">
        <v>481</v>
      </c>
      <c r="O22" s="8"/>
      <c r="P22" s="1"/>
      <c r="Q22" s="1" t="s">
        <v>8</v>
      </c>
      <c r="R22" s="14">
        <v>43723</v>
      </c>
      <c r="S22" s="5"/>
      <c r="T22" s="8"/>
      <c r="U22" s="8">
        <v>2</v>
      </c>
      <c r="V22" s="5"/>
      <c r="W22" s="1"/>
    </row>
    <row r="23" spans="1:23" x14ac:dyDescent="0.25">
      <c r="A23" s="5" t="s">
        <v>1358</v>
      </c>
      <c r="B23" s="5" t="s">
        <v>473</v>
      </c>
      <c r="C23" s="5"/>
      <c r="D23" s="5"/>
      <c r="E23" s="5"/>
      <c r="F23" s="5"/>
      <c r="G23" s="5"/>
      <c r="H23" s="5"/>
      <c r="I23" s="5" t="s">
        <v>213</v>
      </c>
      <c r="J23" s="5"/>
      <c r="K23" s="5" t="s">
        <v>1357</v>
      </c>
      <c r="L23" s="5" t="s">
        <v>1356</v>
      </c>
      <c r="M23" s="5" t="str">
        <f t="shared" si="0"/>
        <v>N_022: Die Position "Deckungsrückstellung - Gesamtrechnung" abzüglich der Position "Deckungsrückstellung - Anteil der Rückversicherer" ergibt nicht die Position "Deckungsrückstellung". --&gt;Template 1: N.01.02; Columns: C0010; Expression: {R0320}={R0330}-{R0350}</v>
      </c>
      <c r="N23" s="15" t="s">
        <v>481</v>
      </c>
      <c r="O23" s="8"/>
      <c r="P23" s="1"/>
      <c r="Q23" s="1" t="s">
        <v>8</v>
      </c>
      <c r="R23" s="14">
        <v>43723</v>
      </c>
      <c r="S23" s="5"/>
      <c r="T23" s="8"/>
      <c r="U23" s="8">
        <v>2</v>
      </c>
      <c r="V23" s="5"/>
      <c r="W23" s="1"/>
    </row>
    <row r="24" spans="1:23" x14ac:dyDescent="0.25">
      <c r="A24" s="5" t="s">
        <v>1354</v>
      </c>
      <c r="B24" s="1" t="s">
        <v>473</v>
      </c>
      <c r="C24" s="1"/>
      <c r="D24" s="1"/>
      <c r="E24" s="1"/>
      <c r="F24" s="1"/>
      <c r="G24" s="1"/>
      <c r="H24" s="7"/>
      <c r="I24" s="1"/>
      <c r="J24" s="1"/>
      <c r="K24" s="1" t="s">
        <v>1353</v>
      </c>
      <c r="L24" s="1" t="s">
        <v>1349</v>
      </c>
      <c r="M24" s="5" t="str">
        <f t="shared" si="0"/>
        <v>N_023: Die Bilanzabteilung ist ungleich "Lebensversicherung". --&gt;Template 1: N.01.02; Expression: if {R0330,C0010}&lt;&gt;empty then {Z0010}=[N_BA:L]</v>
      </c>
      <c r="N24" s="16" t="s">
        <v>5</v>
      </c>
      <c r="O24" s="1"/>
      <c r="P24" s="1"/>
      <c r="Q24" s="1" t="s">
        <v>8</v>
      </c>
      <c r="R24" s="14">
        <v>43723</v>
      </c>
      <c r="S24" s="3"/>
      <c r="T24" s="1"/>
      <c r="U24" s="8">
        <v>2</v>
      </c>
      <c r="V24" s="1"/>
      <c r="W24" s="1"/>
    </row>
    <row r="25" spans="1:23" x14ac:dyDescent="0.25">
      <c r="A25" s="5" t="s">
        <v>1351</v>
      </c>
      <c r="B25" s="1" t="s">
        <v>473</v>
      </c>
      <c r="C25" s="1"/>
      <c r="D25" s="1"/>
      <c r="E25" s="1"/>
      <c r="F25" s="1"/>
      <c r="G25" s="1"/>
      <c r="H25" s="7"/>
      <c r="I25" s="1" t="s">
        <v>1516</v>
      </c>
      <c r="J25" s="1"/>
      <c r="K25" s="1" t="s">
        <v>1350</v>
      </c>
      <c r="L25" s="1" t="s">
        <v>1349</v>
      </c>
      <c r="M25" s="5" t="str">
        <f t="shared" si="0"/>
        <v>N_024: Die Bilanzabteilung ist ungleich "Lebensversicherung". --&gt;Template 1: N.01.02; Columns: C0010;C0020; Expression: if {R0340}&lt;&gt;empty then {Z0010}=[N_BA:L]</v>
      </c>
      <c r="N25" s="16" t="s">
        <v>5</v>
      </c>
      <c r="O25" s="1"/>
      <c r="P25" s="1"/>
      <c r="Q25" s="1" t="s">
        <v>8</v>
      </c>
      <c r="R25" s="14">
        <v>43723</v>
      </c>
      <c r="S25" s="3"/>
      <c r="T25" s="1"/>
      <c r="U25" s="8">
        <v>2</v>
      </c>
      <c r="V25" s="1"/>
      <c r="W25" s="1"/>
    </row>
    <row r="26" spans="1:23" x14ac:dyDescent="0.25">
      <c r="A26" s="5" t="s">
        <v>1347</v>
      </c>
      <c r="B26" s="1" t="s">
        <v>473</v>
      </c>
      <c r="C26" s="1"/>
      <c r="D26" s="1"/>
      <c r="E26" s="1"/>
      <c r="F26" s="1"/>
      <c r="G26" s="1"/>
      <c r="H26" s="1"/>
      <c r="I26" s="1" t="s">
        <v>213</v>
      </c>
      <c r="J26" s="1"/>
      <c r="K26" s="1" t="s">
        <v>631</v>
      </c>
      <c r="L26" s="1" t="s">
        <v>1346</v>
      </c>
      <c r="M26" s="5" t="str">
        <f t="shared" si="0"/>
        <v>N_025: Der Wert der Position "Deckungsrückstellung, davon Zinszusatzrückstellung" ist nicht kleiner gleich dem Wert der Position "Deckungsrückstellung - Gesamtrechnung". --&gt;Template 1: N.01.02; Columns: C0010; Expression: {R0340}&lt;={R0330}</v>
      </c>
      <c r="N26" s="15" t="s">
        <v>476</v>
      </c>
      <c r="O26" s="1"/>
      <c r="P26" s="1"/>
      <c r="Q26" s="1" t="s">
        <v>8</v>
      </c>
      <c r="R26" s="14">
        <v>43723</v>
      </c>
      <c r="S26" s="5"/>
      <c r="T26" s="5"/>
      <c r="U26" s="8">
        <v>2</v>
      </c>
      <c r="V26" s="1"/>
      <c r="W26" s="1"/>
    </row>
    <row r="27" spans="1:23" x14ac:dyDescent="0.25">
      <c r="A27" s="5" t="s">
        <v>1344</v>
      </c>
      <c r="B27" s="1" t="s">
        <v>473</v>
      </c>
      <c r="C27" s="1"/>
      <c r="D27" s="1"/>
      <c r="E27" s="1"/>
      <c r="F27" s="1"/>
      <c r="G27" s="1"/>
      <c r="H27" s="7"/>
      <c r="I27" s="1" t="s">
        <v>213</v>
      </c>
      <c r="J27" s="1"/>
      <c r="K27" s="1" t="s">
        <v>1343</v>
      </c>
      <c r="L27" s="1" t="s">
        <v>1342</v>
      </c>
      <c r="M27" s="5" t="str">
        <f t="shared" si="0"/>
        <v>N_026: Die Summe der Positionen "Schadenrückstellung" und "Rückstellung für Schadenregulierung" ist ungleich der Position "Rückstellung für noch nicht abgewickelte Versicherungsfälle". --&gt;Template 1: N.01.02; Columns: C0010; Expression: {R0360} = {R0390} + {R0420}</v>
      </c>
      <c r="N27" s="16" t="s">
        <v>481</v>
      </c>
      <c r="O27" s="1"/>
      <c r="P27" s="1"/>
      <c r="Q27" s="1" t="s">
        <v>8</v>
      </c>
      <c r="R27" s="14">
        <v>43723</v>
      </c>
      <c r="S27" s="3"/>
      <c r="T27" s="1"/>
      <c r="U27" s="8">
        <v>2</v>
      </c>
      <c r="V27" s="1"/>
      <c r="W27" s="1"/>
    </row>
    <row r="28" spans="1:23" x14ac:dyDescent="0.25">
      <c r="A28" s="5" t="s">
        <v>1340</v>
      </c>
      <c r="B28" s="5" t="s">
        <v>473</v>
      </c>
      <c r="C28" s="5"/>
      <c r="D28" s="5"/>
      <c r="E28" s="5"/>
      <c r="F28" s="5"/>
      <c r="G28" s="5"/>
      <c r="H28" s="5"/>
      <c r="I28" s="5" t="s">
        <v>213</v>
      </c>
      <c r="J28" s="5"/>
      <c r="K28" s="5" t="s">
        <v>1070</v>
      </c>
      <c r="L28" s="5" t="s">
        <v>1339</v>
      </c>
      <c r="M28" s="5" t="str">
        <f t="shared" si="0"/>
        <v>N_027: Die Position "Rückstellung für noch nicht abgewickelte Versicherungsfälle - Gesamtrechnung" abzüglich der Position "Rückstellung für noch nicht abgewickelte Versicherungsfälle - Anteil der Rückversicherer" ergibt nicht die Position "Rückstellung für noch nicht abgewickelte Versicherungsfälle". --&gt;Template 1: N.01.02; Columns: C0010; Expression: {R0360}={R0370}-{R0380}</v>
      </c>
      <c r="N28" s="15" t="s">
        <v>481</v>
      </c>
      <c r="O28" s="8"/>
      <c r="P28" s="1"/>
      <c r="Q28" s="1" t="s">
        <v>8</v>
      </c>
      <c r="R28" s="14">
        <v>43723</v>
      </c>
      <c r="S28" s="5"/>
      <c r="T28" s="8"/>
      <c r="U28" s="8">
        <v>2</v>
      </c>
      <c r="V28" s="5"/>
      <c r="W28" s="1"/>
    </row>
    <row r="29" spans="1:23" x14ac:dyDescent="0.25">
      <c r="A29" s="5" t="s">
        <v>1337</v>
      </c>
      <c r="B29" s="1" t="s">
        <v>473</v>
      </c>
      <c r="C29" s="1"/>
      <c r="D29" s="1"/>
      <c r="E29" s="1"/>
      <c r="F29" s="1"/>
      <c r="G29" s="1"/>
      <c r="H29" s="7"/>
      <c r="I29" s="1" t="s">
        <v>213</v>
      </c>
      <c r="J29" s="1"/>
      <c r="K29" s="1" t="s">
        <v>1336</v>
      </c>
      <c r="L29" s="1" t="s">
        <v>1335</v>
      </c>
      <c r="M29" s="5" t="str">
        <f t="shared" si="0"/>
        <v>N_028: Die Summe der Positionen "Schadenrückstellung - Gesamtrechnung" und "Rückstellung für Schadenregulierung - Gesamtrechnung" ist ungleich der Position "Rückstellung für noch nicht abgewickelte Versicherungsfälle - Gesamtrechnung". --&gt;Template 1: N.01.02; Columns: C0010; Expression: {R0370} = {R0400} + {R0430}</v>
      </c>
      <c r="N29" s="16" t="s">
        <v>481</v>
      </c>
      <c r="O29" s="1"/>
      <c r="P29" s="1"/>
      <c r="Q29" s="1" t="s">
        <v>8</v>
      </c>
      <c r="R29" s="14">
        <v>43723</v>
      </c>
      <c r="S29" s="3"/>
      <c r="T29" s="1"/>
      <c r="U29" s="8">
        <v>2</v>
      </c>
      <c r="V29" s="1"/>
      <c r="W29" s="1"/>
    </row>
    <row r="30" spans="1:23" x14ac:dyDescent="0.25">
      <c r="A30" s="5" t="s">
        <v>1333</v>
      </c>
      <c r="B30" s="1" t="s">
        <v>473</v>
      </c>
      <c r="C30" s="1"/>
      <c r="D30" s="1"/>
      <c r="E30" s="1"/>
      <c r="F30" s="1"/>
      <c r="G30" s="1"/>
      <c r="H30" s="7"/>
      <c r="I30" s="1" t="s">
        <v>213</v>
      </c>
      <c r="J30" s="1"/>
      <c r="K30" s="1" t="s">
        <v>1332</v>
      </c>
      <c r="L30" s="1" t="s">
        <v>1331</v>
      </c>
      <c r="M30" s="5" t="str">
        <f t="shared" si="0"/>
        <v>N_029: Die Positionen "Schadenrückstellung - Gesamtrechnung" abzüglich der Position "Schadenrückstellung - Anteil der Rückversicherer" ergibt nicht die Position "Schadenrückstellung". --&gt;Template 1: N.01.02; Columns: C0010; Expression: {R0390} = {R0400} - {R0410}</v>
      </c>
      <c r="N30" s="16" t="s">
        <v>481</v>
      </c>
      <c r="O30" s="1"/>
      <c r="P30" s="1"/>
      <c r="Q30" s="1" t="s">
        <v>8</v>
      </c>
      <c r="R30" s="14">
        <v>43723</v>
      </c>
      <c r="S30" s="3"/>
      <c r="T30" s="1"/>
      <c r="U30" s="8">
        <v>2</v>
      </c>
      <c r="V30" s="1"/>
      <c r="W30" s="1"/>
    </row>
    <row r="31" spans="1:23" x14ac:dyDescent="0.25">
      <c r="A31" s="5" t="s">
        <v>1329</v>
      </c>
      <c r="B31" s="5" t="s">
        <v>473</v>
      </c>
      <c r="C31" s="5"/>
      <c r="D31" s="5"/>
      <c r="E31" s="5"/>
      <c r="F31" s="5"/>
      <c r="G31" s="5"/>
      <c r="H31" s="5"/>
      <c r="I31" s="5" t="s">
        <v>213</v>
      </c>
      <c r="J31" s="5"/>
      <c r="K31" s="5" t="s">
        <v>1328</v>
      </c>
      <c r="L31" s="5" t="s">
        <v>1327</v>
      </c>
      <c r="M31" s="5" t="str">
        <f t="shared" si="0"/>
        <v>N_030: Die Position "Rückstellung für erfolgsunabhängige Prämienrückerstattung - Gesamtrechnung" abzüglich der Position "Rückstellung für erfolgsunabhängige Prämienrückerstattung - Anteil der Rückversicherer" ergibt nicht die Position "Rückstellung für erfolgsunabhängige Prämienrückerstattung". --&gt;Template 1: N.01.02; Columns: C0010; Expression: {R0450}={R0460}-{R0470}</v>
      </c>
      <c r="N31" s="15" t="s">
        <v>481</v>
      </c>
      <c r="O31" s="8"/>
      <c r="P31" s="1"/>
      <c r="Q31" s="1" t="s">
        <v>8</v>
      </c>
      <c r="R31" s="14">
        <v>43723</v>
      </c>
      <c r="S31" s="5"/>
      <c r="T31" s="8"/>
      <c r="U31" s="8">
        <v>2</v>
      </c>
      <c r="V31" s="5"/>
      <c r="W31" s="1"/>
    </row>
    <row r="32" spans="1:23" x14ac:dyDescent="0.25">
      <c r="A32" s="5" t="s">
        <v>1325</v>
      </c>
      <c r="B32" s="5" t="s">
        <v>473</v>
      </c>
      <c r="C32" s="5"/>
      <c r="D32" s="5"/>
      <c r="E32" s="5"/>
      <c r="F32" s="5"/>
      <c r="G32" s="5"/>
      <c r="H32" s="5"/>
      <c r="I32" s="5" t="s">
        <v>213</v>
      </c>
      <c r="J32" s="5"/>
      <c r="K32" s="5" t="s">
        <v>1324</v>
      </c>
      <c r="L32" s="5" t="s">
        <v>1323</v>
      </c>
      <c r="M32" s="5" t="str">
        <f t="shared" si="0"/>
        <v>N_031: Die Position "Rückstellung für erfolgsabhängige Prämienrückerstattung bzw. Gewinnbeteiligung der Versicherungsnehmer - Gesamtrechnung" abzüglich der Position "Rückstellung für erfolgsabhängige Prämienrückerstattung bzw. Gewinnbeteiligung der Versicherungsnehmer - Anteil der Rückversicherer" ergibt nicht die Position "Rückstellung für erfolgsabhängige Prämienrückerstattung bzw. Gewinnbeteiligung der Versicherungsnehmer". --&gt;Template 1: N.01.02; Columns: C0010; Expression: {R0480}={R0490}-{R0500}</v>
      </c>
      <c r="N32" s="15" t="s">
        <v>481</v>
      </c>
      <c r="O32" s="8"/>
      <c r="P32" s="1"/>
      <c r="Q32" s="1" t="s">
        <v>8</v>
      </c>
      <c r="R32" s="14">
        <v>43723</v>
      </c>
      <c r="S32" s="5"/>
      <c r="T32" s="8"/>
      <c r="U32" s="8">
        <v>2</v>
      </c>
      <c r="V32" s="5"/>
      <c r="W32" s="1"/>
    </row>
    <row r="33" spans="1:23" x14ac:dyDescent="0.25">
      <c r="A33" s="5" t="s">
        <v>1321</v>
      </c>
      <c r="B33" s="5" t="s">
        <v>473</v>
      </c>
      <c r="C33" s="5"/>
      <c r="D33" s="5"/>
      <c r="E33" s="5"/>
      <c r="F33" s="5"/>
      <c r="G33" s="5"/>
      <c r="H33" s="5"/>
      <c r="I33" s="5" t="s">
        <v>213</v>
      </c>
      <c r="J33" s="5"/>
      <c r="K33" s="5" t="s">
        <v>1320</v>
      </c>
      <c r="L33" s="5" t="s">
        <v>1319</v>
      </c>
      <c r="M33" s="5" t="str">
        <f t="shared" si="0"/>
        <v>N_032: Die Position "Sonstige versicherungstechnische Rückstellungen - Gesamtrechnung" abzüglich der Position "Sonstige versicherungstechnische Rückstellungen - Anteil der Rückversicherer" ergibt nicht die Position "Sonstige versicherungstechnische Rückstellungen". --&gt;Template 1: N.01.02; Columns: C0010; Expression: {R0520}={R0530}-{R0540}</v>
      </c>
      <c r="N33" s="15" t="s">
        <v>481</v>
      </c>
      <c r="O33" s="8"/>
      <c r="P33" s="1"/>
      <c r="Q33" s="1" t="s">
        <v>8</v>
      </c>
      <c r="R33" s="14">
        <v>43723</v>
      </c>
      <c r="S33" s="5"/>
      <c r="T33" s="8"/>
      <c r="U33" s="8">
        <v>2</v>
      </c>
      <c r="V33" s="5"/>
      <c r="W33" s="1"/>
    </row>
    <row r="34" spans="1:23" x14ac:dyDescent="0.25">
      <c r="A34" s="5" t="s">
        <v>1317</v>
      </c>
      <c r="B34" s="5" t="s">
        <v>473</v>
      </c>
      <c r="C34" s="5"/>
      <c r="D34" s="5"/>
      <c r="E34" s="5"/>
      <c r="F34" s="5"/>
      <c r="G34" s="5"/>
      <c r="H34" s="5"/>
      <c r="I34" s="5" t="s">
        <v>213</v>
      </c>
      <c r="J34" s="5"/>
      <c r="K34" s="5" t="s">
        <v>1316</v>
      </c>
      <c r="L34" s="5" t="s">
        <v>1315</v>
      </c>
      <c r="M34" s="5" t="str">
        <f t="shared" si="0"/>
        <v>N_033: Die Summe der Positionen "Atomrückstellung", "Rückstellung für drohende Verluste aus dem Versicherungsbestand", "Rückstellung für Verluste aus dem zeitversetzt gebuchten indirekten Geschäft", "Stornorückstellung", "Rückstellung für Terrorrisiken" und "Andere sonstige versicherungstechnische Rückstellungen" ist ungleich der Position "Sonstige versicherungstechnische Rückstellungen". --&gt;Template 1: N.01.02; Columns: C0010; Expression: {R0520}={R0550}+{R0560}+{R0570}+{R0580}+{R0590}+{R0600}</v>
      </c>
      <c r="N34" s="15" t="s">
        <v>481</v>
      </c>
      <c r="O34" s="8"/>
      <c r="P34" s="1"/>
      <c r="Q34" s="1" t="s">
        <v>8</v>
      </c>
      <c r="R34" s="14">
        <v>43723</v>
      </c>
      <c r="S34" s="5"/>
      <c r="T34" s="8"/>
      <c r="U34" s="8">
        <v>2</v>
      </c>
      <c r="V34" s="5"/>
      <c r="W34" s="1"/>
    </row>
    <row r="35" spans="1:23" x14ac:dyDescent="0.25">
      <c r="A35" s="5" t="s">
        <v>1313</v>
      </c>
      <c r="B35" s="5" t="s">
        <v>473</v>
      </c>
      <c r="C35" s="5"/>
      <c r="D35" s="5"/>
      <c r="E35" s="5"/>
      <c r="F35" s="5"/>
      <c r="G35" s="5"/>
      <c r="H35" s="5"/>
      <c r="I35" s="5" t="s">
        <v>213</v>
      </c>
      <c r="J35" s="5"/>
      <c r="K35" s="5" t="s">
        <v>1312</v>
      </c>
      <c r="L35" s="5" t="s">
        <v>1311</v>
      </c>
      <c r="M35" s="5" t="str">
        <f t="shared" si="0"/>
        <v>N_034: Die Position "Versicherungstechnische Rückstellungen der fondsgebundenen und der indexgebundenen Lebensversicherung - Gesamtrechnung" abzüglich der Position "Versicherungstechnische Rückstellungen der fondsgebundenen und der indexgebundenen Lebensversicherung - Anteil der Rückversicherer" ergibt nicht die Position "Versicherungstechnische Rückstellungen der fondsgebundenen und der indexgebundenen Lebensversicherung". --&gt;Template 1: N.01.02; Columns: C0010; Expression: {R0610}={R0620}-{R0630}</v>
      </c>
      <c r="N35" s="15" t="s">
        <v>481</v>
      </c>
      <c r="O35" s="8"/>
      <c r="P35" s="1"/>
      <c r="Q35" s="1" t="s">
        <v>8</v>
      </c>
      <c r="R35" s="14">
        <v>43723</v>
      </c>
      <c r="S35" s="5"/>
      <c r="T35" s="8"/>
      <c r="U35" s="8">
        <v>2</v>
      </c>
      <c r="V35" s="5"/>
      <c r="W35" s="1"/>
    </row>
    <row r="36" spans="1:23" x14ac:dyDescent="0.25">
      <c r="A36" s="5" t="s">
        <v>1309</v>
      </c>
      <c r="B36" s="5" t="s">
        <v>473</v>
      </c>
      <c r="C36" s="5"/>
      <c r="D36" s="5"/>
      <c r="E36" s="5"/>
      <c r="F36" s="5"/>
      <c r="G36" s="5"/>
      <c r="H36" s="5"/>
      <c r="I36" s="5" t="s">
        <v>213</v>
      </c>
      <c r="J36" s="5"/>
      <c r="K36" s="5" t="s">
        <v>1308</v>
      </c>
      <c r="L36" s="5" t="s">
        <v>1307</v>
      </c>
      <c r="M36" s="5" t="str">
        <f t="shared" si="0"/>
        <v>N_035: Die Summe der Positionen "Fondsgebundene Lebensversicherung" und "Indexgebundene Lebensversicherung" ist ungleich der Position "Versicherungstechnische Rückstellungen der fondsgebundenen und der indexgebundenen Lebensversicherung". --&gt;Template 1: N.01.02; Columns: C0010; Expression: {R0610}={R0640}+{R0670}</v>
      </c>
      <c r="N36" s="15" t="s">
        <v>481</v>
      </c>
      <c r="O36" s="8"/>
      <c r="P36" s="1"/>
      <c r="Q36" s="1" t="s">
        <v>8</v>
      </c>
      <c r="R36" s="14">
        <v>43723</v>
      </c>
      <c r="S36" s="5"/>
      <c r="T36" s="8"/>
      <c r="U36" s="8">
        <v>2</v>
      </c>
      <c r="V36" s="5"/>
      <c r="W36" s="1"/>
    </row>
    <row r="37" spans="1:23" x14ac:dyDescent="0.25">
      <c r="A37" s="5" t="s">
        <v>1305</v>
      </c>
      <c r="B37" s="1" t="s">
        <v>473</v>
      </c>
      <c r="C37" s="1"/>
      <c r="D37" s="1"/>
      <c r="E37" s="1"/>
      <c r="F37" s="1"/>
      <c r="G37" s="1"/>
      <c r="H37" s="7"/>
      <c r="I37" s="1" t="s">
        <v>213</v>
      </c>
      <c r="J37" s="1"/>
      <c r="K37" s="5" t="s">
        <v>1304</v>
      </c>
      <c r="L37" s="1" t="s">
        <v>1303</v>
      </c>
      <c r="M37" s="5" t="str">
        <f t="shared" si="0"/>
        <v>N_036: Die Summe der Positionen "Fondsgebundene Lebensversicherung - Gesamtrechnung" und "Indexgebundene Lebensversicherung - Gesamtrechnung" ist ungleich der Position "Versicherungstechnische Rückstellungen der fondsgebundenen und der indexgebundenen Lebensversicherung - Gesamtrechnung". --&gt;Template 1: N.01.02; Columns: C0010; Expression: {R0620}={R0650}+{R0680}</v>
      </c>
      <c r="N37" s="16" t="s">
        <v>481</v>
      </c>
      <c r="O37" s="1"/>
      <c r="P37" s="1"/>
      <c r="Q37" s="1" t="s">
        <v>8</v>
      </c>
      <c r="R37" s="14">
        <v>43723</v>
      </c>
      <c r="S37" s="3"/>
      <c r="T37" s="1"/>
      <c r="U37" s="8">
        <v>2</v>
      </c>
      <c r="V37" s="1"/>
      <c r="W37" s="1"/>
    </row>
    <row r="38" spans="1:23" x14ac:dyDescent="0.25">
      <c r="A38" s="5" t="s">
        <v>1301</v>
      </c>
      <c r="B38" s="1" t="s">
        <v>473</v>
      </c>
      <c r="C38" s="1"/>
      <c r="D38" s="1"/>
      <c r="E38" s="1"/>
      <c r="F38" s="1"/>
      <c r="G38" s="1"/>
      <c r="H38" s="7"/>
      <c r="I38" s="1" t="s">
        <v>213</v>
      </c>
      <c r="J38" s="1"/>
      <c r="K38" s="5" t="s">
        <v>1300</v>
      </c>
      <c r="L38" s="1" t="s">
        <v>1299</v>
      </c>
      <c r="M38" s="5" t="str">
        <f t="shared" si="0"/>
        <v>N_037: Die Summe der Positionen "Fondsgebundene Lebensversicherung - Anteil der Rückversicherer" und "Indexgebundene Lebensversicherung - Anteil der Rückversicherer" ist ungleich der Position "Versicherungstechnische Rückstellungen der fondsgebundenen und der indexgebundenen Lebensversicherung - Anteil der Rückversicherer". --&gt;Template 1: N.01.02; Columns: C0010; Expression: {R0630}={R0660}+{R0690}</v>
      </c>
      <c r="N38" s="16" t="s">
        <v>481</v>
      </c>
      <c r="O38" s="1"/>
      <c r="P38" s="1"/>
      <c r="Q38" s="1" t="s">
        <v>8</v>
      </c>
      <c r="R38" s="14">
        <v>43723</v>
      </c>
      <c r="S38" s="3"/>
      <c r="T38" s="1"/>
      <c r="U38" s="8">
        <v>2</v>
      </c>
      <c r="V38" s="1"/>
      <c r="W38" s="1"/>
    </row>
    <row r="39" spans="1:23" x14ac:dyDescent="0.25">
      <c r="A39" s="5" t="s">
        <v>1297</v>
      </c>
      <c r="B39" s="5" t="s">
        <v>473</v>
      </c>
      <c r="C39" s="5"/>
      <c r="D39" s="5"/>
      <c r="E39" s="5"/>
      <c r="F39" s="5"/>
      <c r="G39" s="5"/>
      <c r="H39" s="5"/>
      <c r="I39" s="5" t="s">
        <v>213</v>
      </c>
      <c r="J39" s="5"/>
      <c r="K39" s="5" t="s">
        <v>1296</v>
      </c>
      <c r="L39" s="5" t="s">
        <v>1295</v>
      </c>
      <c r="M39" s="5" t="str">
        <f t="shared" si="0"/>
        <v>N_038: Die Position "Fondsgebundene Lebensversicherung - Gesamtrechnung" abzüglich der Position "Fondsgebundene Lebensversicherung - Anteil der Rückversicherer" ergibt nicht die Position "Fondsgebundene Lebensversicherung". --&gt;Template 1: N.01.02; Columns: C0010; Expression: {R0640}={R0650}-{R0660}</v>
      </c>
      <c r="N39" s="15" t="s">
        <v>481</v>
      </c>
      <c r="O39" s="8"/>
      <c r="P39" s="1"/>
      <c r="Q39" s="1" t="s">
        <v>8</v>
      </c>
      <c r="R39" s="14">
        <v>43723</v>
      </c>
      <c r="S39" s="5"/>
      <c r="T39" s="8"/>
      <c r="U39" s="8">
        <v>2</v>
      </c>
      <c r="V39" s="5"/>
      <c r="W39" s="1"/>
    </row>
    <row r="40" spans="1:23" x14ac:dyDescent="0.25">
      <c r="A40" s="5" t="s">
        <v>1293</v>
      </c>
      <c r="B40" s="5" t="s">
        <v>473</v>
      </c>
      <c r="C40" s="5"/>
      <c r="D40" s="5"/>
      <c r="E40" s="5"/>
      <c r="F40" s="5"/>
      <c r="G40" s="5"/>
      <c r="H40" s="5"/>
      <c r="I40" s="5" t="s">
        <v>213</v>
      </c>
      <c r="J40" s="5"/>
      <c r="K40" s="5" t="s">
        <v>1292</v>
      </c>
      <c r="L40" s="5" t="s">
        <v>1291</v>
      </c>
      <c r="M40" s="5" t="str">
        <f t="shared" si="0"/>
        <v>N_039: Die Position "Indexgebundene Lebensversicherung - Gesamtrechnung" abzüglich der Position "Indexgebundene Lebensversicherung - Anteil der Rückversicherer" ergibt nicht die Position "Indexgebundene Lebensversicherung". --&gt;Template 1: N.01.02; Columns: C0010; Expression: {R0670}={R0680}-{R0690}</v>
      </c>
      <c r="N40" s="15" t="s">
        <v>481</v>
      </c>
      <c r="O40" s="8"/>
      <c r="P40" s="1"/>
      <c r="Q40" s="1" t="s">
        <v>8</v>
      </c>
      <c r="R40" s="14">
        <v>43723</v>
      </c>
      <c r="S40" s="5"/>
      <c r="T40" s="8"/>
      <c r="U40" s="8">
        <v>2</v>
      </c>
      <c r="V40" s="5"/>
      <c r="W40" s="1"/>
    </row>
    <row r="41" spans="1:23" x14ac:dyDescent="0.25">
      <c r="A41" s="5" t="s">
        <v>1289</v>
      </c>
      <c r="B41" s="5" t="s">
        <v>473</v>
      </c>
      <c r="C41" s="5"/>
      <c r="D41" s="5"/>
      <c r="E41" s="5"/>
      <c r="F41" s="5"/>
      <c r="G41" s="5"/>
      <c r="H41" s="5"/>
      <c r="I41" s="5" t="s">
        <v>213</v>
      </c>
      <c r="J41" s="5"/>
      <c r="K41" s="5" t="s">
        <v>1288</v>
      </c>
      <c r="L41" s="5" t="s">
        <v>1287</v>
      </c>
      <c r="M41" s="5" t="str">
        <f t="shared" si="0"/>
        <v>N_040: Die Summe der Positionen "Rückstellungen für Abfertigungen", "Rückstellungen für Pensionen", "Steuerrückstellungen", "Rückstellung für passive latente Steuern (seit 01.01.2016)" und "Sonstige Rückstellungen " ist ungleich der Position "Nicht-versicherungstechnische Rückstellungen". --&gt;Template 1: N.01.02; Columns: C0010; Expression: {R0700}={R0710}+{R0720}+{R0730}+{R0740}+{R0750}</v>
      </c>
      <c r="N41" s="15" t="s">
        <v>481</v>
      </c>
      <c r="O41" s="8"/>
      <c r="P41" s="1"/>
      <c r="Q41" s="1" t="s">
        <v>8</v>
      </c>
      <c r="R41" s="14">
        <v>43723</v>
      </c>
      <c r="S41" s="5"/>
      <c r="T41" s="8"/>
      <c r="U41" s="8">
        <v>2</v>
      </c>
      <c r="V41" s="5"/>
      <c r="W41" s="1"/>
    </row>
    <row r="42" spans="1:23" x14ac:dyDescent="0.25">
      <c r="A42" s="5" t="s">
        <v>1285</v>
      </c>
      <c r="B42" s="5" t="s">
        <v>473</v>
      </c>
      <c r="C42" s="5"/>
      <c r="D42" s="5"/>
      <c r="E42" s="5"/>
      <c r="F42" s="5"/>
      <c r="G42" s="5"/>
      <c r="H42" s="5"/>
      <c r="I42" s="5" t="s">
        <v>213</v>
      </c>
      <c r="J42" s="5"/>
      <c r="K42" s="5" t="s">
        <v>1284</v>
      </c>
      <c r="L42" s="5" t="s">
        <v>1283</v>
      </c>
      <c r="M42" s="5" t="str">
        <f t="shared" si="0"/>
        <v>N_041: Die Summe der Positionen "Verbindlichkeiten aus dem direkten Versicherungsgeschäft", "Abrechnungsverbindlichkeiten aus dem Rückversicherungsgeschäft", "Anleiheverbindlichkeiten (mit Ausnahme des Ergänzungskapitals)", "Verbindlichkeiten gegen Kreditinstitute" und "Andere Verbindlichkeiten" ist ungleich der Position "Sonstige Verbindlichkeiten". --&gt;Template 1: N.01.02; Columns: C0010; Expression: {R0770}={R0780}+{R0820}+{R0830}+{R0840}+{R0850}</v>
      </c>
      <c r="N42" s="15" t="s">
        <v>481</v>
      </c>
      <c r="O42" s="8"/>
      <c r="P42" s="1"/>
      <c r="Q42" s="1" t="s">
        <v>8</v>
      </c>
      <c r="R42" s="14">
        <v>43723</v>
      </c>
      <c r="S42" s="5"/>
      <c r="T42" s="8"/>
      <c r="U42" s="8">
        <v>2</v>
      </c>
      <c r="V42" s="5"/>
      <c r="W42" s="1"/>
    </row>
    <row r="43" spans="1:23" x14ac:dyDescent="0.25">
      <c r="A43" s="5" t="s">
        <v>1281</v>
      </c>
      <c r="B43" s="5" t="s">
        <v>473</v>
      </c>
      <c r="C43" s="5"/>
      <c r="D43" s="5"/>
      <c r="E43" s="5"/>
      <c r="F43" s="5"/>
      <c r="G43" s="5"/>
      <c r="H43" s="5"/>
      <c r="I43" s="5" t="s">
        <v>213</v>
      </c>
      <c r="J43" s="5"/>
      <c r="K43" s="5" t="s">
        <v>1280</v>
      </c>
      <c r="L43" s="5" t="s">
        <v>1279</v>
      </c>
      <c r="M43" s="5" t="str">
        <f t="shared" si="0"/>
        <v>N_042: Die Summe der Positionen "Verbindlichkeiten aus dem direkten Versicherungsgeschäft an Versicherungsnehmer", "Verbindlichkeiten aus dem direkten Versicherungsgeschäft an Versicherungsvermittler" und "Verbindlichkeiten aus dem direkten Versicherungsgeschäft an Versicherungsunternehmen" ist ungleich der Position "Verbindlichkeiten aus dem direkten Versicherungsgeschäft". --&gt;Template 1: N.01.02; Columns: C0010; Expression: {R0780}={R0790}+{R0800}+{R0810}</v>
      </c>
      <c r="N43" s="15" t="s">
        <v>481</v>
      </c>
      <c r="O43" s="8"/>
      <c r="P43" s="1"/>
      <c r="Q43" s="1" t="s">
        <v>8</v>
      </c>
      <c r="R43" s="14">
        <v>43723</v>
      </c>
      <c r="S43" s="5"/>
      <c r="T43" s="8"/>
      <c r="U43" s="8">
        <v>2</v>
      </c>
      <c r="V43" s="5"/>
      <c r="W43" s="1"/>
    </row>
    <row r="44" spans="1:23" x14ac:dyDescent="0.25">
      <c r="A44" s="5" t="s">
        <v>1277</v>
      </c>
      <c r="B44" s="5" t="s">
        <v>473</v>
      </c>
      <c r="C44" s="5"/>
      <c r="D44" s="5"/>
      <c r="E44" s="5"/>
      <c r="F44" s="5"/>
      <c r="G44" s="5"/>
      <c r="H44" s="5"/>
      <c r="I44" s="5" t="s">
        <v>213</v>
      </c>
      <c r="J44" s="5"/>
      <c r="K44" s="5" t="s">
        <v>1276</v>
      </c>
      <c r="L44" s="5" t="s">
        <v>1275</v>
      </c>
      <c r="M44" s="5" t="str">
        <f t="shared" si="0"/>
        <v>N_043: Die Summe der Positionen "Eigenkapital", "Nachrangige Verbindlichkeiten", "Versicherungstechnische Rückstellungen - Eigenbehalt", "Versicherungstechnische Rückstellungen der fondsgebundenen und der indexgebundenen Lebensversicherung", "Nicht-versicherungstechnische Rückstellungen", "Depotverbindlichkeiten aus dem abgegebenen Rückversicherungsgeschäft", "Sonstige Verbindlichkeiten", "Verrechnungsposten mit der Zentrale" und "Rechnungsabgrenzungsposten" ist ungleich der Position "Passiva". --&gt;Template 1: N.01.02; Columns: C0010; Expression: {R0880}={R0010}+{R0250}+{R0260}+{R0610}+{R0700}+{R0760}+{R0770}+{R0860}+{R0870}</v>
      </c>
      <c r="N44" s="15" t="s">
        <v>481</v>
      </c>
      <c r="O44" s="8"/>
      <c r="P44" s="1"/>
      <c r="Q44" s="1" t="s">
        <v>8</v>
      </c>
      <c r="R44" s="14">
        <v>43723</v>
      </c>
      <c r="S44" s="5"/>
      <c r="T44" s="8"/>
      <c r="U44" s="8">
        <v>2</v>
      </c>
      <c r="V44" s="5"/>
      <c r="W44" s="1"/>
    </row>
    <row r="45" spans="1:23" x14ac:dyDescent="0.25">
      <c r="A45" s="5" t="s">
        <v>1273</v>
      </c>
      <c r="B45" s="5" t="s">
        <v>473</v>
      </c>
      <c r="C45" s="5"/>
      <c r="D45" s="5"/>
      <c r="E45" s="5"/>
      <c r="F45" s="5"/>
      <c r="G45" s="5"/>
      <c r="H45" s="5"/>
      <c r="I45" s="5"/>
      <c r="J45" s="5"/>
      <c r="K45" s="5" t="s">
        <v>1272</v>
      </c>
      <c r="L45" s="5" t="s">
        <v>1271</v>
      </c>
      <c r="M45" s="5" t="str">
        <f t="shared" si="0"/>
        <v>N_044: Die Position "Deckungsrückstellung, davon Zinszusatzrückstellung - Forecast" ist leer. --&gt;Template 1: N.01.02; Expression: if {R0340,C0010}&lt;&gt;empty then {R0340,C0020}&lt;&gt;empty</v>
      </c>
      <c r="N45" s="15" t="s">
        <v>5</v>
      </c>
      <c r="O45" s="5"/>
      <c r="P45" s="5"/>
      <c r="Q45" s="1" t="s">
        <v>8</v>
      </c>
      <c r="R45" s="14">
        <v>43723</v>
      </c>
      <c r="S45" s="5"/>
      <c r="T45" s="5"/>
      <c r="U45" s="8">
        <v>2</v>
      </c>
      <c r="V45" s="5"/>
      <c r="W45" s="5"/>
    </row>
    <row r="46" spans="1:23" x14ac:dyDescent="0.25">
      <c r="A46" s="5" t="s">
        <v>1269</v>
      </c>
      <c r="B46" s="5" t="s">
        <v>233</v>
      </c>
      <c r="C46" s="5" t="s">
        <v>771</v>
      </c>
      <c r="D46" s="5"/>
      <c r="E46" s="5"/>
      <c r="F46" s="5"/>
      <c r="G46" s="5"/>
      <c r="H46" s="5"/>
      <c r="I46" s="5"/>
      <c r="J46" s="5"/>
      <c r="K46" s="5" t="s">
        <v>1268</v>
      </c>
      <c r="L46" s="5" t="s">
        <v>1267</v>
      </c>
      <c r="M46" s="5" t="str">
        <f t="shared" si="0"/>
        <v>N_045: Die Summe der Positionen "Verrechnete Prämien - Gesamtrechnung" und "Veränderung durch Prämienabgrenzung - Gesamtrechnung" aus Template N.02.01 entspricht nicht der Position "Abgegrenzte Prämien - Gesamtrechnung" aus Template N.02.02. --&gt;Template 1: N.02.01; Template 2: N.02.02; Expression: sum({N.02.01,R0050,C0010,(sNNN)})+sum({N.02.01,R0080,C0010,(sNNN)})=sum({N.02.02,R0130,C0010,(sNNN)})</v>
      </c>
      <c r="N46" s="15" t="s">
        <v>481</v>
      </c>
      <c r="O46" s="8"/>
      <c r="P46" s="1"/>
      <c r="Q46" s="1" t="s">
        <v>8</v>
      </c>
      <c r="R46" s="14">
        <v>43723</v>
      </c>
      <c r="S46" s="5"/>
      <c r="T46" s="8"/>
      <c r="U46" s="8">
        <v>2</v>
      </c>
      <c r="V46" s="5"/>
      <c r="W46" s="1"/>
    </row>
    <row r="47" spans="1:23" x14ac:dyDescent="0.25">
      <c r="A47" s="5" t="s">
        <v>1265</v>
      </c>
      <c r="B47" s="5" t="s">
        <v>233</v>
      </c>
      <c r="C47" s="5" t="s">
        <v>771</v>
      </c>
      <c r="D47" s="5"/>
      <c r="E47" s="5"/>
      <c r="F47" s="5"/>
      <c r="G47" s="5"/>
      <c r="H47" s="5"/>
      <c r="I47" s="5"/>
      <c r="J47" s="5"/>
      <c r="K47" s="5" t="s">
        <v>1264</v>
      </c>
      <c r="L47" s="5" t="s">
        <v>1263</v>
      </c>
      <c r="M47" s="5" t="str">
        <f t="shared" si="0"/>
        <v>N_046: Die Position "Verrechnete Prämien - Gesamtrechnung" aus Template N.02.01 entspricht nicht der Position "Verrechnete Prämien - Gesamtrechnung" aus Template N.02.02. --&gt;Template 1: N.02.01; Template 2: N.02.02; Expression: sum({N.02.01,R0050,C0010,(sNNN)})=sum({N.02.02,R0110,C0010,(sNNN)})</v>
      </c>
      <c r="N47" s="15" t="s">
        <v>481</v>
      </c>
      <c r="O47" s="8"/>
      <c r="P47" s="1"/>
      <c r="Q47" s="1" t="s">
        <v>8</v>
      </c>
      <c r="R47" s="14">
        <v>43723</v>
      </c>
      <c r="S47" s="5"/>
      <c r="T47" s="8"/>
      <c r="U47" s="8">
        <v>2</v>
      </c>
      <c r="V47" s="5"/>
      <c r="W47" s="1"/>
    </row>
    <row r="48" spans="1:23" x14ac:dyDescent="0.25">
      <c r="A48" s="5" t="s">
        <v>1261</v>
      </c>
      <c r="B48" s="5" t="s">
        <v>233</v>
      </c>
      <c r="C48" s="5" t="s">
        <v>771</v>
      </c>
      <c r="D48" s="5"/>
      <c r="E48" s="5"/>
      <c r="F48" s="5"/>
      <c r="G48" s="5"/>
      <c r="H48" s="5"/>
      <c r="I48" s="5"/>
      <c r="J48" s="5"/>
      <c r="K48" s="5" t="s">
        <v>1260</v>
      </c>
      <c r="L48" s="5" t="s">
        <v>1259</v>
      </c>
      <c r="M48" s="5" t="str">
        <f t="shared" si="0"/>
        <v>N_047: Die Summe der Positionen "Verrechnete Prämien - Abgegebene Rückversicherungsprämien" und "Veränderung durch Prämienabgrenzung - Anteil der Rückversicherer" aus Template N.02.01 entspricht nicht der Position "Abgegrenzte Prämien - Anteil der Rückversicherer" aus Template N.02.02. --&gt;Template 1: N.02.01; Template 2: N.02.02; Expression: sum({N.02.01,R0060,C0010,(sNNN)})+sum({N.02.01,R0090,C0010,(sNNN)})=sum({N.02.02,R0140,C0010,(sNNN)})</v>
      </c>
      <c r="N48" s="15" t="s">
        <v>481</v>
      </c>
      <c r="O48" s="8"/>
      <c r="P48" s="1"/>
      <c r="Q48" s="1" t="s">
        <v>8</v>
      </c>
      <c r="R48" s="14">
        <v>43723</v>
      </c>
      <c r="S48" s="5"/>
      <c r="T48" s="8"/>
      <c r="U48" s="8">
        <v>2</v>
      </c>
      <c r="V48" s="5"/>
      <c r="W48" s="1"/>
    </row>
    <row r="49" spans="1:23" x14ac:dyDescent="0.25">
      <c r="A49" s="5" t="s">
        <v>1257</v>
      </c>
      <c r="B49" s="5" t="s">
        <v>233</v>
      </c>
      <c r="C49" s="5" t="s">
        <v>771</v>
      </c>
      <c r="D49" s="5"/>
      <c r="E49" s="5"/>
      <c r="F49" s="5"/>
      <c r="G49" s="5"/>
      <c r="H49" s="5"/>
      <c r="I49" s="5"/>
      <c r="J49" s="5"/>
      <c r="K49" s="5" t="s">
        <v>1256</v>
      </c>
      <c r="L49" s="5" t="s">
        <v>1255</v>
      </c>
      <c r="M49" s="5" t="str">
        <f t="shared" si="0"/>
        <v>N_048: Die Position "Verrechnete Prämien - Abgegebene Rückversicherungsprämien" aus Template N.02.01 entspricht nicht der Position "Verrechnete Prämien - Anteil der Rückversicherer" aus Template N.02.02. --&gt;Template 1: N.02.01; Template 2: N.02.02; Expression: sum({N.02.01,R0060,C0010,(sNNN)})=sum({N.02.02,R0120,C0010,(sNNN)})</v>
      </c>
      <c r="N49" s="15" t="s">
        <v>481</v>
      </c>
      <c r="O49" s="8"/>
      <c r="P49" s="1"/>
      <c r="Q49" s="1" t="s">
        <v>8</v>
      </c>
      <c r="R49" s="14">
        <v>43723</v>
      </c>
      <c r="S49" s="5"/>
      <c r="T49" s="8"/>
      <c r="U49" s="8">
        <v>2</v>
      </c>
      <c r="V49" s="5"/>
      <c r="W49" s="1"/>
    </row>
    <row r="50" spans="1:23" x14ac:dyDescent="0.25">
      <c r="A50" s="5" t="s">
        <v>1253</v>
      </c>
      <c r="B50" s="5" t="s">
        <v>233</v>
      </c>
      <c r="C50" s="5" t="s">
        <v>771</v>
      </c>
      <c r="D50" s="5"/>
      <c r="E50" s="5"/>
      <c r="F50" s="5"/>
      <c r="G50" s="5"/>
      <c r="H50" s="5"/>
      <c r="I50" s="5"/>
      <c r="J50" s="5"/>
      <c r="K50" s="5" t="s">
        <v>1252</v>
      </c>
      <c r="L50" s="5" t="s">
        <v>1251</v>
      </c>
      <c r="M50" s="5" t="str">
        <f t="shared" si="0"/>
        <v>N_049: Die Summe der Positionen "Zahlungen für Versicherungsfälle - Gesamtrechnung" und "Veränderung der Rückstellung für noch nicht abgewickelte Versicherungsfälle - Gesamtrechnung" aus Template N.02.01 entspricht nicht der Summe der Positionen "Aufwendungen für Schadenregulierung - Gesamtrechnung", "Aufwendungen für Schadenverhütung - Gesamtrechnung", "Abgegrenzte Versicherungsleistungen - Gesamtrechnung" und "Aufwendungen für Versicherungsfälle, davon Gewinnanteile - Gesamtrechnung" aus Template N.02.02. --&gt;Template 1: N.02.01; Template 2: N.02.02; Expression: sum({N.02.01,R0170,C0010,(sNNN)})+sum({N.02.01,R0200,C0010,(sNNN)})=sum({N.02.02,R0010,C0010,(sNNN)})+sum({N.02.02,R0030,C0010,(sNNN)})+sum({N.02.02,R0150,C0010,(sNNN)})+sum({N.02.02,R0170,C0010,(sNNN)})</v>
      </c>
      <c r="N50" s="15" t="s">
        <v>481</v>
      </c>
      <c r="O50" s="8"/>
      <c r="P50" s="1"/>
      <c r="Q50" s="1" t="s">
        <v>8</v>
      </c>
      <c r="R50" s="14">
        <v>43723</v>
      </c>
      <c r="S50" s="5"/>
      <c r="T50" s="8"/>
      <c r="U50" s="8">
        <v>2</v>
      </c>
      <c r="V50" s="5"/>
      <c r="W50" s="1"/>
    </row>
    <row r="51" spans="1:23" x14ac:dyDescent="0.25">
      <c r="A51" s="5" t="s">
        <v>1249</v>
      </c>
      <c r="B51" s="5" t="s">
        <v>233</v>
      </c>
      <c r="C51" s="5" t="s">
        <v>771</v>
      </c>
      <c r="D51" s="5"/>
      <c r="E51" s="5"/>
      <c r="F51" s="5"/>
      <c r="G51" s="5"/>
      <c r="H51" s="5"/>
      <c r="I51" s="5"/>
      <c r="J51" s="5"/>
      <c r="K51" s="5" t="s">
        <v>1248</v>
      </c>
      <c r="L51" s="5" t="s">
        <v>1247</v>
      </c>
      <c r="M51" s="5" t="str">
        <f t="shared" si="0"/>
        <v>N_050: Die Summe der Positionen "Zahlungen für Versicherungsfälle - Anteil der Rückversicherer" und "Veränderung der Rückstellung für noch nicht abgewickelte Versicherungsfälle - Anteil der Rückversicherer" aus Template N.02.01 entspricht nicht der Summe der Positionen "Aufwendungen für Schadenregulierung - Anteil der Rückversicherer", "Aufwendungen für Schadenverhütung - Anteil der Rückversicherer", "Abgegrenzte Versicherungsleistungen - Anteil der Rückversicherer" und "Aufwendungen für Versicherungsfälle, davon Gewinnanteile - Anteil der Rückversicherer" aus Template N.02.02. --&gt;Template 1: N.02.01; Template 2: N.02.02; Expression: sum({N.02.01,R0180,C0010,(sNNN)})+sum({N.02.01,R0210,C0010,(sNNN)})=sum({N.02.02,R0020,C0010,(sNNN)})+sum({N.02.02,R0040,C0010,(sNNN)})+sum({N.02.02,R0160,C0010,(sNNN)})+sum({N.02.02,R0180,C0010,(sNNN)})</v>
      </c>
      <c r="N51" s="15" t="s">
        <v>481</v>
      </c>
      <c r="O51" s="8"/>
      <c r="P51" s="1"/>
      <c r="Q51" s="1" t="s">
        <v>8</v>
      </c>
      <c r="R51" s="14">
        <v>43723</v>
      </c>
      <c r="S51" s="5"/>
      <c r="T51" s="8"/>
      <c r="U51" s="8">
        <v>2</v>
      </c>
      <c r="V51" s="5"/>
      <c r="W51" s="1"/>
    </row>
    <row r="52" spans="1:23" x14ac:dyDescent="0.25">
      <c r="A52" s="5" t="s">
        <v>1245</v>
      </c>
      <c r="B52" s="5" t="s">
        <v>233</v>
      </c>
      <c r="C52" s="5" t="s">
        <v>771</v>
      </c>
      <c r="D52" s="5"/>
      <c r="E52" s="5"/>
      <c r="F52" s="5"/>
      <c r="G52" s="5"/>
      <c r="H52" s="5"/>
      <c r="I52" s="5"/>
      <c r="J52" s="5"/>
      <c r="K52" s="5" t="s">
        <v>1244</v>
      </c>
      <c r="L52" s="5" t="s">
        <v>1243</v>
      </c>
      <c r="M52" s="5" t="str">
        <f t="shared" si="0"/>
        <v>N_051: Die Position "Erhöhung von versicherungstechnischen Rückstellungen - Deckungsrückstellung - Gesamtrechnung" abzüglich der Position "Verminderung von versicherungstechnischen Rückstellungen - Deckungsrückstellung - Gesamtrechnung" aus Template N.02.01 ergibt nicht die Position "Veränderung der Deckungsrückstellung - Gesamtrechnung". --&gt;Template 1: N.02.01; Template 2: N.02.02; Expression: sum({N.02.01,R0240,C0010,(sNNN)})-sum({N.02.01,R0310,C0010,(sNNN)})=sum({N.02.02,R0190,C0010,(sNNN)})</v>
      </c>
      <c r="N52" s="15" t="s">
        <v>481</v>
      </c>
      <c r="O52" s="8"/>
      <c r="P52" s="1"/>
      <c r="Q52" s="1" t="s">
        <v>8</v>
      </c>
      <c r="R52" s="14">
        <v>43723</v>
      </c>
      <c r="S52" s="5"/>
      <c r="T52" s="8"/>
      <c r="U52" s="8">
        <v>2</v>
      </c>
      <c r="V52" s="5"/>
      <c r="W52" s="1"/>
    </row>
    <row r="53" spans="1:23" x14ac:dyDescent="0.25">
      <c r="A53" s="5" t="s">
        <v>1241</v>
      </c>
      <c r="B53" s="5" t="s">
        <v>233</v>
      </c>
      <c r="C53" s="5" t="s">
        <v>771</v>
      </c>
      <c r="D53" s="5"/>
      <c r="E53" s="5"/>
      <c r="F53" s="5"/>
      <c r="G53" s="5"/>
      <c r="H53" s="5"/>
      <c r="I53" s="5"/>
      <c r="J53" s="5"/>
      <c r="K53" s="5" t="s">
        <v>1240</v>
      </c>
      <c r="L53" s="5" t="s">
        <v>1239</v>
      </c>
      <c r="M53" s="5" t="str">
        <f t="shared" si="0"/>
        <v>N_052: Die Position "Erhöhung von versicherungstechnischen Rückstellungen - Deckungsrückstellung - Anteil der Rückversicherer" abzüglich der Position "Verminderung von versicherungstechnischen Rückstellungen - Deckungsrückstellung - Anteil der Rückversicherer" aus Template N.02.01 ergibt nicht die Position "Veränderung der Deckungsrückstellung - Anteil der Rückversicherer". --&gt;Template 1: N.02.01; Template 2: N.02.02; Expression: sum({N.02.01,R0250,C0010,(sNNN)})-sum({N.02.01,R0320,C0010,(sNNN)})=sum({N.02.02,R0200,C0010,(sNNN)})</v>
      </c>
      <c r="N53" s="15" t="s">
        <v>481</v>
      </c>
      <c r="O53" s="8"/>
      <c r="P53" s="1"/>
      <c r="Q53" s="1" t="s">
        <v>8</v>
      </c>
      <c r="R53" s="14">
        <v>43723</v>
      </c>
      <c r="S53" s="5"/>
      <c r="T53" s="8"/>
      <c r="U53" s="8">
        <v>2</v>
      </c>
      <c r="V53" s="5"/>
      <c r="W53" s="1"/>
    </row>
    <row r="54" spans="1:23" x14ac:dyDescent="0.25">
      <c r="A54" s="5" t="s">
        <v>1237</v>
      </c>
      <c r="B54" s="5" t="s">
        <v>233</v>
      </c>
      <c r="C54" s="5" t="s">
        <v>771</v>
      </c>
      <c r="D54" s="5"/>
      <c r="E54" s="5"/>
      <c r="F54" s="5"/>
      <c r="G54" s="5"/>
      <c r="H54" s="5"/>
      <c r="I54" s="5"/>
      <c r="J54" s="5"/>
      <c r="K54" s="5" t="s">
        <v>1236</v>
      </c>
      <c r="L54" s="5" t="s">
        <v>1235</v>
      </c>
      <c r="M54" s="5" t="str">
        <f t="shared" si="0"/>
        <v>N_053: Die Position "Aufwendung für die erfolgsunabhängige Prämienrückerstattung - Gesamtrechnung" aus Template N.02.01 entspricht nicht der Position "Aufwendungen für die erfolgsunabhängige Prämienrückerstattung - Gesamtrechnung" aus Template N.02.02. --&gt;Template 1: N.02.01; Template 2: N.02.02; Expression: sum({N.02.01,R0370,C0010,(sNNN)})=sum({N.02.02,R0210,C0010,(sNNN)})</v>
      </c>
      <c r="N54" s="15" t="s">
        <v>481</v>
      </c>
      <c r="O54" s="8"/>
      <c r="P54" s="1"/>
      <c r="Q54" s="1" t="s">
        <v>8</v>
      </c>
      <c r="R54" s="14">
        <v>43723</v>
      </c>
      <c r="S54" s="5"/>
      <c r="T54" s="8"/>
      <c r="U54" s="8">
        <v>2</v>
      </c>
      <c r="V54" s="5"/>
      <c r="W54" s="1"/>
    </row>
    <row r="55" spans="1:23" x14ac:dyDescent="0.25">
      <c r="A55" s="5" t="s">
        <v>1233</v>
      </c>
      <c r="B55" s="5" t="s">
        <v>233</v>
      </c>
      <c r="C55" s="5" t="s">
        <v>771</v>
      </c>
      <c r="D55" s="5"/>
      <c r="E55" s="5"/>
      <c r="F55" s="5"/>
      <c r="G55" s="5"/>
      <c r="H55" s="5"/>
      <c r="I55" s="5"/>
      <c r="J55" s="5"/>
      <c r="K55" s="5" t="s">
        <v>1232</v>
      </c>
      <c r="L55" s="5" t="s">
        <v>1231</v>
      </c>
      <c r="M55" s="5" t="str">
        <f t="shared" si="0"/>
        <v>N_054: Die Position "Aufwendung für die erfolgsunabhängige Prämienrückerstattung - Anteil der Rückversicherer" aus Template N.02.01 entspricht nicht der Position "Aufwendungen für die erfolgsunabhängige Prämienrückerstattung - Anteil der Rückversicherer" aus Template N.02.02. --&gt;Template 1: N.02.01; Template 2: N.02.02; Expression: sum({N.02.01,R0380,C0010,(sNNN)})=sum({N.02.02,R0220,C0010,(sNNN)})</v>
      </c>
      <c r="N55" s="15" t="s">
        <v>481</v>
      </c>
      <c r="O55" s="8"/>
      <c r="P55" s="1"/>
      <c r="Q55" s="1" t="s">
        <v>8</v>
      </c>
      <c r="R55" s="14">
        <v>43723</v>
      </c>
      <c r="S55" s="5"/>
      <c r="T55" s="8"/>
      <c r="U55" s="8">
        <v>2</v>
      </c>
      <c r="V55" s="5"/>
      <c r="W55" s="1"/>
    </row>
    <row r="56" spans="1:23" ht="14.45" customHeight="1" x14ac:dyDescent="0.25">
      <c r="A56" s="5" t="s">
        <v>1229</v>
      </c>
      <c r="B56" s="1" t="s">
        <v>233</v>
      </c>
      <c r="C56" s="1" t="s">
        <v>771</v>
      </c>
      <c r="D56" s="1" t="s">
        <v>321</v>
      </c>
      <c r="E56" s="1"/>
      <c r="F56" s="1"/>
      <c r="G56" s="1"/>
      <c r="H56" s="7"/>
      <c r="I56" s="1"/>
      <c r="J56" s="1" t="s">
        <v>1228</v>
      </c>
      <c r="K56" s="1" t="s">
        <v>1518</v>
      </c>
      <c r="L56" s="1" t="s">
        <v>1227</v>
      </c>
      <c r="M56" s="5" t="str">
        <f t="shared" si="0"/>
        <v>N_055: Für die Bilanzabteilung "Schaden- und Unfallversicherung" stimmt die Position "Zahlungen für Versicherungsfälle - Gesamtrechnung" aus Template N.02.01 nicht mit der Summe der Positionen "Aufwendungen für Schadenregulierung - Gesamtrechnung" und "Aufwendungen für Schadenverhütung" aus Template N.02.02 und der Position  "Schadenzahlungen - Gesamtrechnung" aus Template N.03.01 überein. --&gt;Template 1: N.02.01; Template 2: N.02.02; Template 3: N.03.01; Filter: {N.02.01,Z0010}=[N_BA:S] and {N.02.02,Z0010}=[N_BA:S]; Expression: {N.02.01,R0170,C0010} = sum({N.02.02,R0010,C0010,(sNNN)})+sum({N.02.02,R0030,C0010,(sNNN)})+sum({N.03.01,R0170,C0010,(sNNN)})</v>
      </c>
      <c r="N56" s="16" t="s">
        <v>481</v>
      </c>
      <c r="O56" s="1"/>
      <c r="P56" s="1"/>
      <c r="Q56" s="1" t="s">
        <v>0</v>
      </c>
      <c r="R56" s="14">
        <v>43723</v>
      </c>
      <c r="S56" s="20">
        <v>44467</v>
      </c>
      <c r="T56" s="38" t="s">
        <v>1551</v>
      </c>
      <c r="U56" s="8">
        <v>2</v>
      </c>
      <c r="V56" s="1"/>
      <c r="W56" s="1"/>
    </row>
    <row r="57" spans="1:23" x14ac:dyDescent="0.25">
      <c r="A57" s="5" t="s">
        <v>1226</v>
      </c>
      <c r="B57" s="5" t="s">
        <v>233</v>
      </c>
      <c r="C57" s="5" t="s">
        <v>33</v>
      </c>
      <c r="D57" s="5" t="s">
        <v>6</v>
      </c>
      <c r="E57" s="5"/>
      <c r="F57" s="5"/>
      <c r="G57" s="5"/>
      <c r="H57" s="5"/>
      <c r="I57" s="5"/>
      <c r="J57" s="5" t="s">
        <v>1225</v>
      </c>
      <c r="K57" s="5" t="s">
        <v>1224</v>
      </c>
      <c r="L57" s="5" t="s">
        <v>1223</v>
      </c>
      <c r="M57" s="5" t="str">
        <f t="shared" si="0"/>
        <v>N_056: Die Summe der Positionen "Erträge aus Beteiligungen", "Erträge aus Grundstücken und Bauten" und "Erträge aus sonstigen Kapitalanlagen" aus Template N.02.01 ist ungleich der Summe des Felds "Laufende Erträge" über die Templates N.04.01 und N.04.02, wobei in N.04.01 und N.04.02 die Erträge aus laufenden Guthaben bei Kreditinstituten, Schecks und Kassenbestand weggelassen werden. --&gt;Template 1: N.02.01; Template 2: N.04.01; Template 3: N.04.02; Filter: {N.04.01,C1030}&lt;&gt;[N_BP:1360] and {N.04.02,C1030}&lt;&gt;[N_BP:1360]; Expression: sum({N.02.01,R1030,C0010,(sNNN)})+sum({N.02.01,R1050,C0010,(sNNN)})+sum({N.02.01,R1070,C0010,(sNNN)})=sum({N.04.01,C1060,(sNNN)})+sum({N.04.02,C1060,(sNNN)})</v>
      </c>
      <c r="N57" s="15" t="s">
        <v>5</v>
      </c>
      <c r="O57" s="5"/>
      <c r="P57" s="5"/>
      <c r="Q57" s="1" t="s">
        <v>0</v>
      </c>
      <c r="R57" s="14">
        <v>43723</v>
      </c>
      <c r="S57" s="20">
        <v>44054</v>
      </c>
      <c r="T57" s="5" t="s">
        <v>1221</v>
      </c>
      <c r="U57" s="8">
        <v>2</v>
      </c>
      <c r="V57" s="5"/>
      <c r="W57" s="5"/>
    </row>
    <row r="58" spans="1:23" x14ac:dyDescent="0.25">
      <c r="A58" s="5" t="s">
        <v>1220</v>
      </c>
      <c r="B58" s="5" t="s">
        <v>233</v>
      </c>
      <c r="C58" s="5" t="s">
        <v>33</v>
      </c>
      <c r="D58" s="5" t="s">
        <v>6</v>
      </c>
      <c r="E58" s="5"/>
      <c r="F58" s="5"/>
      <c r="G58" s="5"/>
      <c r="H58" s="5"/>
      <c r="I58" s="5"/>
      <c r="J58" s="5" t="s">
        <v>1219</v>
      </c>
      <c r="K58" s="5" t="s">
        <v>1218</v>
      </c>
      <c r="L58" s="5" t="s">
        <v>1217</v>
      </c>
      <c r="M58" s="5" t="str">
        <f t="shared" si="0"/>
        <v>N_057: Die Position "Erträge aus Zuschreibungen" aus Template N.02.01 ist ungleich der Summe des Felds "Zuschreibungen" über die Templates N.04.01 und N.04.02, wobei in N.04.01 und N.04.02 Kapitalanlagen der fonds- und indexgebundenen Lebensversicherung weggelassen werden. --&gt;Template 1: N.02.01; Template 2: N.04.01; Template 3: N.04.02; Filter: {N.04.01,C1030}&lt;&gt;[N_BP:1240] and {N.04.02,C1030}&lt;&gt;[N_BP:1240]; Expression: sum({N.02.01,R1090,C0010,(sNNN)})=sum({N.04.01,C1110,(sNNN)})+sum({N.04.02,C1110,(sNNN)})</v>
      </c>
      <c r="N58" s="15" t="s">
        <v>5</v>
      </c>
      <c r="O58" s="5"/>
      <c r="P58" s="5"/>
      <c r="Q58" s="1" t="s">
        <v>0</v>
      </c>
      <c r="R58" s="14">
        <v>43723</v>
      </c>
      <c r="S58" s="20">
        <v>44054</v>
      </c>
      <c r="T58" s="5" t="s">
        <v>1206</v>
      </c>
      <c r="U58" s="8">
        <v>2</v>
      </c>
      <c r="V58" s="5"/>
      <c r="W58" s="5"/>
    </row>
    <row r="59" spans="1:23" x14ac:dyDescent="0.25">
      <c r="A59" s="5" t="s">
        <v>1215</v>
      </c>
      <c r="B59" s="5" t="s">
        <v>233</v>
      </c>
      <c r="C59" s="5" t="s">
        <v>33</v>
      </c>
      <c r="D59" s="5" t="s">
        <v>6</v>
      </c>
      <c r="E59" s="5"/>
      <c r="F59" s="5"/>
      <c r="G59" s="5"/>
      <c r="H59" s="5"/>
      <c r="I59" s="5"/>
      <c r="J59" s="5"/>
      <c r="K59" s="5" t="s">
        <v>1214</v>
      </c>
      <c r="L59" s="5" t="s">
        <v>1213</v>
      </c>
      <c r="M59" s="5" t="str">
        <f t="shared" si="0"/>
        <v>N_058: Die Position "Gewinne aus dem Abgang von Kapitalanlagen" aus Template N.02.01 ist ungleich der Summe des Felds "Gewinne aus dem Abgang von Kapitalanlagen" über die Templates N.04.01 und N.04.02. --&gt;Template 1: N.02.01; Template 2: N.04.01; Template 3: N.04.02; Expression: sum({N.02.01,R1100,C0010,(sNNN)})=sum({N.04.01,C1070,(sNNN)})+sum({N.04.02,C1070,(sNNN)})</v>
      </c>
      <c r="N59" s="15" t="s">
        <v>5</v>
      </c>
      <c r="O59" s="5"/>
      <c r="P59" s="5"/>
      <c r="Q59" s="1" t="s">
        <v>0</v>
      </c>
      <c r="R59" s="14">
        <v>43723</v>
      </c>
      <c r="S59" s="20">
        <v>44054</v>
      </c>
      <c r="T59" s="5" t="s">
        <v>1177</v>
      </c>
      <c r="U59" s="8">
        <v>2</v>
      </c>
      <c r="V59" s="5"/>
      <c r="W59" s="5"/>
    </row>
    <row r="60" spans="1:23" x14ac:dyDescent="0.25">
      <c r="A60" s="5" t="s">
        <v>1211</v>
      </c>
      <c r="B60" s="5" t="s">
        <v>233</v>
      </c>
      <c r="C60" s="5" t="s">
        <v>33</v>
      </c>
      <c r="D60" s="5" t="s">
        <v>6</v>
      </c>
      <c r="E60" s="5"/>
      <c r="F60" s="5"/>
      <c r="G60" s="5"/>
      <c r="H60" s="5"/>
      <c r="I60" s="5"/>
      <c r="J60" s="5" t="s">
        <v>1210</v>
      </c>
      <c r="K60" s="5" t="s">
        <v>1209</v>
      </c>
      <c r="L60" s="5" t="s">
        <v>1208</v>
      </c>
      <c r="M60" s="5" t="str">
        <f t="shared" si="0"/>
        <v>N_059: Die Position "Abschreibungen von Kapitalanlagen" aus Template N.02.01 ist ungleich der Summe der Felder "Abschreibungen (planmäßig)" und "Abschreibungen (außerplanmäßig)" über die Templates N.04.01 und N.04.02, wobei in N.04.01 und N.04.02 Kapitalanlagen der fonds- und indexgebundenen Lebensversicherung weggelassen werden. --&gt;Template 1: N.02.01; Template 2: N.04.01; Template 3: N.04.02; Filter: {N.04.01,C1030}&lt;&gt;[N_BP:1240] and {N.04.02,C1030}&lt;&gt;[N_BP:1240] ; Expression: sum({N.02.01,R1140,C0010,(sNNN)})=sum({N.04.01,C1120,(sNNN)})+sum({N.04.01,C1130,(sNNN)})+sum({N.04.02,C1120,(sNNN)})+sum({N.04.02,C1130,(sNNN)})</v>
      </c>
      <c r="N60" s="15" t="s">
        <v>5</v>
      </c>
      <c r="O60" s="5"/>
      <c r="P60" s="5"/>
      <c r="Q60" s="1" t="s">
        <v>0</v>
      </c>
      <c r="R60" s="14">
        <v>43723</v>
      </c>
      <c r="S60" s="20">
        <v>44054</v>
      </c>
      <c r="T60" s="5" t="s">
        <v>1206</v>
      </c>
      <c r="U60" s="8">
        <v>2</v>
      </c>
      <c r="V60" s="5"/>
      <c r="W60" s="5"/>
    </row>
    <row r="61" spans="1:23" x14ac:dyDescent="0.25">
      <c r="A61" s="5" t="s">
        <v>1205</v>
      </c>
      <c r="B61" s="5" t="s">
        <v>233</v>
      </c>
      <c r="C61" s="5" t="s">
        <v>33</v>
      </c>
      <c r="D61" s="5" t="s">
        <v>6</v>
      </c>
      <c r="E61" s="5"/>
      <c r="F61" s="5"/>
      <c r="G61" s="5"/>
      <c r="H61" s="5"/>
      <c r="I61" s="5"/>
      <c r="J61" s="5"/>
      <c r="K61" s="5" t="s">
        <v>1204</v>
      </c>
      <c r="L61" s="5" t="s">
        <v>1203</v>
      </c>
      <c r="M61" s="5" t="str">
        <f t="shared" si="0"/>
        <v>N_060: Die Position "Verluste aus dem Abgang von Kapitalanlagen" aus Template N.02.01 ist ungleich der Summe des Felds "Verluste aus dem Abgang von Kapitalanlagen" über die Templates N.04.01 und N.04.02. --&gt;Template 1: N.02.01; Template 2: N.04.01; Template 3: N.04.02; Expression: sum({N.02.01,R1160,C0010,(sNNN)})=sum({N.04.01,C1080,(sNNN)})+sum({N.04.02,C1080,(sNNN)})</v>
      </c>
      <c r="N61" s="15" t="s">
        <v>5</v>
      </c>
      <c r="O61" s="5"/>
      <c r="P61" s="5"/>
      <c r="Q61" s="1" t="s">
        <v>0</v>
      </c>
      <c r="R61" s="14">
        <v>43723</v>
      </c>
      <c r="S61" s="20">
        <v>44054</v>
      </c>
      <c r="T61" s="5" t="s">
        <v>1177</v>
      </c>
      <c r="U61" s="8">
        <v>2</v>
      </c>
      <c r="V61" s="5"/>
      <c r="W61" s="5"/>
    </row>
    <row r="62" spans="1:23" x14ac:dyDescent="0.25">
      <c r="A62" s="5" t="s">
        <v>1201</v>
      </c>
      <c r="B62" s="5" t="s">
        <v>233</v>
      </c>
      <c r="C62" s="5" t="s">
        <v>3</v>
      </c>
      <c r="D62" s="5"/>
      <c r="E62" s="5"/>
      <c r="F62" s="5"/>
      <c r="G62" s="5"/>
      <c r="H62" s="5"/>
      <c r="I62" s="5"/>
      <c r="J62" s="5" t="s">
        <v>1200</v>
      </c>
      <c r="K62" s="5" t="s">
        <v>1199</v>
      </c>
      <c r="L62" s="5" t="s">
        <v>1198</v>
      </c>
      <c r="M62" s="5" t="str">
        <f t="shared" si="0"/>
        <v>N_061: Die Summe der Positionen "Erträge aus Beteiligungen", "Erträge aus Grundstücken und Bauten" und "Erträge aus sonstigen Kapitalanlagen" aus Template N.02.01 ist ungleich der Summe des Felds "Laufende Erträge" aus Template N.04.03, wobei in N.04.03 die Erträge aus laufenden Guthaben bei Kreditinstituten, Schecks und Kassenbestand weggelassen werden. --&gt;Template 1: N.02.01; Template 2: N.04.03; Filter: {N.04.03,C1030}&lt;&gt;[N_BP:1360]; Expression: sum({N.02.01,R1030,C0010,(sNNN)})+sum({N.02.01,R1050,C0010,(sNNN)})+sum({N.02.01,R1070,C0010,(sNNN)})=sum({N.04.03,C1060,(sNNN)})</v>
      </c>
      <c r="N62" s="15" t="s">
        <v>1</v>
      </c>
      <c r="O62" s="5"/>
      <c r="P62" s="5"/>
      <c r="Q62" s="1" t="s">
        <v>0</v>
      </c>
      <c r="R62" s="14">
        <v>43723</v>
      </c>
      <c r="S62" s="20">
        <v>44054</v>
      </c>
      <c r="T62" s="5" t="s">
        <v>1196</v>
      </c>
      <c r="U62" s="8">
        <v>2</v>
      </c>
      <c r="V62" s="5"/>
      <c r="W62" s="5"/>
    </row>
    <row r="63" spans="1:23" x14ac:dyDescent="0.25">
      <c r="A63" s="5" t="s">
        <v>1195</v>
      </c>
      <c r="B63" s="5" t="s">
        <v>233</v>
      </c>
      <c r="C63" s="5" t="s">
        <v>3</v>
      </c>
      <c r="D63" s="5"/>
      <c r="E63" s="5"/>
      <c r="F63" s="5"/>
      <c r="G63" s="5"/>
      <c r="H63" s="5"/>
      <c r="I63" s="5"/>
      <c r="J63" s="5" t="s">
        <v>1186</v>
      </c>
      <c r="K63" s="5" t="s">
        <v>1194</v>
      </c>
      <c r="L63" s="5" t="s">
        <v>1193</v>
      </c>
      <c r="M63" s="5" t="str">
        <f t="shared" si="0"/>
        <v>N_062: Die Position "Erträge aus Zuschreibungen" aus Template N.02.01 ist ungleich der Summe des Felds "Zuschreibungen" aus Template N.04.03, wobei in N.04.03 Kapitalanlagen der fonds- und indexgebundenen Lebensversicherung weggelassen werden. --&gt;Template 1: N.02.01; Template 2: N.04.03; Filter: {N.04.03,C1030}&lt;&gt;[N_BP:1240] ; Expression: sum({N.02.01,R1090,C0010,(sNNN)})=sum({N.04.03,C1110,(sNNN)})</v>
      </c>
      <c r="N63" s="15" t="s">
        <v>1</v>
      </c>
      <c r="O63" s="5"/>
      <c r="P63" s="5"/>
      <c r="Q63" s="1" t="s">
        <v>0</v>
      </c>
      <c r="R63" s="14">
        <v>43723</v>
      </c>
      <c r="S63" s="20">
        <v>44054</v>
      </c>
      <c r="T63" s="5" t="s">
        <v>1182</v>
      </c>
      <c r="U63" s="8">
        <v>2</v>
      </c>
      <c r="V63" s="5"/>
      <c r="W63" s="5"/>
    </row>
    <row r="64" spans="1:23" x14ac:dyDescent="0.25">
      <c r="A64" s="5" t="s">
        <v>1191</v>
      </c>
      <c r="B64" s="5" t="s">
        <v>233</v>
      </c>
      <c r="C64" s="5" t="s">
        <v>3</v>
      </c>
      <c r="D64" s="5"/>
      <c r="E64" s="5"/>
      <c r="F64" s="5"/>
      <c r="G64" s="5"/>
      <c r="H64" s="5"/>
      <c r="I64" s="5"/>
      <c r="J64" s="5"/>
      <c r="K64" s="5" t="s">
        <v>1190</v>
      </c>
      <c r="L64" s="5" t="s">
        <v>1189</v>
      </c>
      <c r="M64" s="5" t="str">
        <f t="shared" si="0"/>
        <v>N_063: Die Position "Gewinne aus dem Abgang von Kapitalanlagen" aus Template N.02.01 ist ungleich der Summe des Felds "Gewinne aus dem Abgang von Kapitalanlagen" aus Template N.04.03. --&gt;Template 1: N.02.01; Template 2: N.04.03; Expression: sum({N.02.01,R1100,C0010,(sNNN)})=sum({N.04.03,C1070,(sNNN)})</v>
      </c>
      <c r="N64" s="15" t="s">
        <v>1</v>
      </c>
      <c r="O64" s="5"/>
      <c r="P64" s="5"/>
      <c r="Q64" s="1" t="s">
        <v>0</v>
      </c>
      <c r="R64" s="14">
        <v>43723</v>
      </c>
      <c r="S64" s="20">
        <v>44054</v>
      </c>
      <c r="T64" s="5" t="s">
        <v>1177</v>
      </c>
      <c r="U64" s="8">
        <v>2</v>
      </c>
      <c r="V64" s="5"/>
      <c r="W64" s="5"/>
    </row>
    <row r="65" spans="1:23" x14ac:dyDescent="0.25">
      <c r="A65" s="5" t="s">
        <v>1187</v>
      </c>
      <c r="B65" s="5" t="s">
        <v>233</v>
      </c>
      <c r="C65" s="5" t="s">
        <v>3</v>
      </c>
      <c r="D65" s="5"/>
      <c r="E65" s="5"/>
      <c r="F65" s="5"/>
      <c r="G65" s="5"/>
      <c r="H65" s="5"/>
      <c r="I65" s="5"/>
      <c r="J65" s="5" t="s">
        <v>1186</v>
      </c>
      <c r="K65" s="5" t="s">
        <v>1185</v>
      </c>
      <c r="L65" s="5" t="s">
        <v>1184</v>
      </c>
      <c r="M65" s="5" t="str">
        <f t="shared" si="0"/>
        <v>N_064: Die Position "Abschreibungen von Kapitalanlagen" aus Template N.02.01 ist ungleich der Summe der Felder "Abschreibungen (planmäßig)" und "Abschreibungen (außerplanmäßig)" aus Template N.04.03, wobei in N.04.03 Kapitalanlagen der fonds- und indexgebundenen Lebensversicherung weggelassen werden. --&gt;Template 1: N.02.01; Template 2: N.04.03; Filter: {N.04.03,C1030}&lt;&gt;[N_BP:1240] ; Expression: sum({N.02.01,R1140,C0010,(sNNN)})=sum({N.04.03,C1120,(sNNN)})+sum({N.04.03,C1130,(sNNN)})</v>
      </c>
      <c r="N65" s="15" t="s">
        <v>1</v>
      </c>
      <c r="O65" s="5"/>
      <c r="P65" s="5"/>
      <c r="Q65" s="1" t="s">
        <v>0</v>
      </c>
      <c r="R65" s="14">
        <v>43723</v>
      </c>
      <c r="S65" s="20">
        <v>44054</v>
      </c>
      <c r="T65" s="5" t="s">
        <v>1182</v>
      </c>
      <c r="U65" s="8">
        <v>2</v>
      </c>
      <c r="V65" s="5"/>
      <c r="W65" s="5"/>
    </row>
    <row r="66" spans="1:23" x14ac:dyDescent="0.25">
      <c r="A66" s="5" t="s">
        <v>1181</v>
      </c>
      <c r="B66" s="5" t="s">
        <v>233</v>
      </c>
      <c r="C66" s="5" t="s">
        <v>3</v>
      </c>
      <c r="D66" s="5"/>
      <c r="E66" s="5"/>
      <c r="F66" s="5"/>
      <c r="G66" s="5"/>
      <c r="H66" s="5"/>
      <c r="I66" s="5"/>
      <c r="J66" s="5"/>
      <c r="K66" s="5" t="s">
        <v>1180</v>
      </c>
      <c r="L66" s="5" t="s">
        <v>1179</v>
      </c>
      <c r="M66" s="5" t="str">
        <f t="shared" ref="M66:M129" si="1">CONCATENATE(A66,": ",L66," --&gt;",IF(B66&lt;&gt;"",CONCATENATE(B$1,": ",B66),""),IF(C66&lt;&gt;"",CONCATENATE("; ",C$1,": ",C66),""),IF(D66&lt;&gt;"",CONCATENATE("; ",D$1,": ",D66),""),IF(E66&lt;&gt;"",CONCATENATE("; ",E$1,": ",E66),""),IF(F66&lt;&gt;"",CONCATENATE("; ",F$1,": ",F66),""),IF(G66&lt;&gt;"",CONCATENATE("; ",G$1,": ",G66),""),IF(H66&lt;&gt;"",CONCATENATE("; ",H$1,": ",H66),""),IF(I66&lt;&gt;"",CONCATENATE("; ",I$1,": ",I66),""),IF(J66&lt;&gt;"",CONCATENATE("; ",$J$1,": ",J66),""),"; Expression: ",K66)</f>
        <v>N_065: Die Position "Verluste aus dem Abgang von Kapitalanlagen" aus Template N.02.01 ist ungleich der Summe des Felds "Verluste aus dem Abgang von Kapitalanlagen" aus Template N.04.03. --&gt;Template 1: N.02.01; Template 2: N.04.03; Expression: sum({N.02.01,R1160,C0010,(sNNN)})=sum({N.04.03,C1080,(sNNN)})</v>
      </c>
      <c r="N66" s="15" t="s">
        <v>1</v>
      </c>
      <c r="O66" s="5"/>
      <c r="P66" s="5"/>
      <c r="Q66" s="1" t="s">
        <v>0</v>
      </c>
      <c r="R66" s="14">
        <v>43723</v>
      </c>
      <c r="S66" s="20">
        <v>44054</v>
      </c>
      <c r="T66" s="5" t="s">
        <v>1177</v>
      </c>
      <c r="U66" s="8">
        <v>2</v>
      </c>
      <c r="V66" s="5"/>
      <c r="W66" s="5"/>
    </row>
    <row r="67" spans="1:23" x14ac:dyDescent="0.25">
      <c r="A67" s="5" t="s">
        <v>1176</v>
      </c>
      <c r="B67" s="1" t="s">
        <v>233</v>
      </c>
      <c r="C67" s="1" t="s">
        <v>494</v>
      </c>
      <c r="D67" s="1"/>
      <c r="E67" s="1"/>
      <c r="F67" s="1"/>
      <c r="G67" s="1"/>
      <c r="H67" s="7"/>
      <c r="I67" s="1"/>
      <c r="J67" s="1"/>
      <c r="K67" s="1" t="s">
        <v>1175</v>
      </c>
      <c r="L67" s="1" t="s">
        <v>1174</v>
      </c>
      <c r="M67" s="5" t="str">
        <f t="shared" si="1"/>
        <v>N_066: Die Summe der Positionen "Laufende Erträge - Aktien etc., Beteiligungen, Anteilsrechte", "Laufende Erträge - Forderungen aus Partizipations- und Ergänzungskapital", "Laufende Erträge - Schuldverschreibungen und festverzinsliche Wertpapiere", "Laufende Erträge - Anteile an gemeinschaftlichen Kapitalanlagen", "Laufende Erträge - Sonstige Ausleihungen und Hypothekenforderungen", "Laufende Erträge - Vorauszahlungen auf Polizzen", "Laufende Erträge - Guthaben (ohne laufender) bei Kreditinstituten", "Laufende Erträge - Übrige Kapitalanlagen" aus Template N.10.01 stimmt nicht mit der Summe der Positionen "Erträge aus Beteiligungen" und "Erträge aus sonstigen Kapitalanlagen" aus Template N.02.01 überein. --&gt;Template 1: N.02.01; Template 2: N.10.01; Expression: sum({N.10.01,R1030,C0010,(sNNN)})+sum({N.10.01,R1040,C0010,(sNNN)})+sum({N.10.01,R1050,C0010,(sNNN)})+sum({N.10.01,R1060,C0010,(sNNN)})+sum({N.10.01,R1070,C0010,(sNNN)})+sum({N.10.01,R1080,C0010,(sNNN)})+sum({N.10.01,R1090,C0010,(sNNN)})+sum({N.10.01,R1100,C0010,(sNNN)})=sum({N.02.01,R1030,C0010,(sNNN)})+sum({N.02.01,R1070,C0010,(sNNN)})</v>
      </c>
      <c r="N67" s="16" t="s">
        <v>208</v>
      </c>
      <c r="O67" s="1"/>
      <c r="P67" s="1"/>
      <c r="Q67" s="1" t="s">
        <v>8</v>
      </c>
      <c r="R67" s="14">
        <v>43723</v>
      </c>
      <c r="S67" s="3"/>
      <c r="T67" s="1"/>
      <c r="U67" s="8">
        <v>2</v>
      </c>
      <c r="V67" s="1"/>
      <c r="W67" s="1"/>
    </row>
    <row r="68" spans="1:23" x14ac:dyDescent="0.25">
      <c r="A68" s="5" t="s">
        <v>1172</v>
      </c>
      <c r="B68" s="1" t="s">
        <v>233</v>
      </c>
      <c r="C68" s="1" t="s">
        <v>906</v>
      </c>
      <c r="D68" s="1"/>
      <c r="E68" s="1"/>
      <c r="F68" s="1"/>
      <c r="G68" s="1"/>
      <c r="H68" s="7"/>
      <c r="I68" s="1"/>
      <c r="J68" s="1"/>
      <c r="K68" s="18" t="s">
        <v>1171</v>
      </c>
      <c r="L68" s="1" t="s">
        <v>1170</v>
      </c>
      <c r="M68" s="5" t="str">
        <f t="shared" si="1"/>
        <v>N_067: Die Summe der Positionen "Verrechnete Prämien - Gesamtrechnung" und "Veränderung durch Prämienabgrenzung - Gesamtrechnung" aus dem Template N.02.01 entspricht nicht der Position "Abgegrenzte Prämien - Gesamtrechnung" aus dem Template N.10.02. --&gt;Template 1: N.02.01; Template 2: N.10.02; Expression: sum({N.02.01,R0050,C0010,(sNNN)})+sum({N.02.01,R0080,C0010,(sNNN)})=sum({N.10.02,R0010,C0010,(sNNN)})</v>
      </c>
      <c r="N68" s="16" t="s">
        <v>481</v>
      </c>
      <c r="O68" s="1"/>
      <c r="P68" s="1"/>
      <c r="Q68" s="1" t="s">
        <v>0</v>
      </c>
      <c r="R68" s="14">
        <v>43723</v>
      </c>
      <c r="S68" s="3"/>
      <c r="T68" s="1" t="s">
        <v>1552</v>
      </c>
      <c r="U68" s="8">
        <v>2</v>
      </c>
      <c r="V68" s="1"/>
      <c r="W68" s="1"/>
    </row>
    <row r="69" spans="1:23" x14ac:dyDescent="0.25">
      <c r="A69" s="5" t="s">
        <v>1168</v>
      </c>
      <c r="B69" s="1" t="s">
        <v>233</v>
      </c>
      <c r="C69" s="1" t="s">
        <v>906</v>
      </c>
      <c r="D69" s="1"/>
      <c r="E69" s="1"/>
      <c r="F69" s="1"/>
      <c r="G69" s="1"/>
      <c r="H69" s="7"/>
      <c r="I69" s="1"/>
      <c r="J69" s="1"/>
      <c r="K69" s="18" t="s">
        <v>1167</v>
      </c>
      <c r="L69" s="1" t="s">
        <v>1166</v>
      </c>
      <c r="M69" s="5" t="str">
        <f t="shared" si="1"/>
        <v>N_068: Die Position "Verrechnete Prämien - Gesamtrechnung" aus Template N.02.01 entspricht nicht der Position "Verrechnete Prämien - Gesamtrechnung" aus Template N.10.02. --&gt;Template 1: N.02.01; Template 2: N.10.02; Expression: sum({N.02.01,R0050,C0010,(sNNN)})=sum({N.10.02,R0030,C0010,(sNNN)})</v>
      </c>
      <c r="N69" s="16" t="s">
        <v>481</v>
      </c>
      <c r="O69" s="1"/>
      <c r="P69" s="1"/>
      <c r="Q69" s="1" t="s">
        <v>0</v>
      </c>
      <c r="R69" s="14">
        <v>43723</v>
      </c>
      <c r="S69" s="3"/>
      <c r="T69" s="1" t="s">
        <v>1552</v>
      </c>
      <c r="U69" s="8">
        <v>2</v>
      </c>
      <c r="V69" s="1"/>
      <c r="W69" s="1"/>
    </row>
    <row r="70" spans="1:23" x14ac:dyDescent="0.25">
      <c r="A70" s="5" t="s">
        <v>1164</v>
      </c>
      <c r="B70" s="1" t="s">
        <v>233</v>
      </c>
      <c r="C70" s="1" t="s">
        <v>906</v>
      </c>
      <c r="D70" s="1"/>
      <c r="E70" s="1"/>
      <c r="F70" s="1"/>
      <c r="G70" s="1"/>
      <c r="H70" s="7"/>
      <c r="I70" s="1"/>
      <c r="J70" s="1"/>
      <c r="K70" s="18" t="s">
        <v>1163</v>
      </c>
      <c r="L70" s="1" t="s">
        <v>1162</v>
      </c>
      <c r="M70" s="5" t="str">
        <f t="shared" si="1"/>
        <v>N_069: Die Summe der Positionen "Verrechnete Prämien - Abgegebene Rückversicherungsptärmien" und "Veränderung durch Prämienabgrenzung - Anteil der Rückversicherer" aus dem Template N.02.01 entspricht nicht der Position "Abgegrenzte Prämien - Anteil der Rückversicherer" aus dem Template N.10.02. --&gt;Template 1: N.02.01; Template 2: N.10.02; Expression: sum({N.02.01,R0060,C0010,(sNNN)})+sum({N.02.01,R0090,C0010,(sNNN)})=sum({N.10.02,R0020,C0010,(sNNN)})</v>
      </c>
      <c r="N70" s="16" t="s">
        <v>481</v>
      </c>
      <c r="O70" s="1"/>
      <c r="P70" s="1"/>
      <c r="Q70" s="1" t="s">
        <v>0</v>
      </c>
      <c r="R70" s="14">
        <v>43723</v>
      </c>
      <c r="S70" s="3"/>
      <c r="T70" s="1" t="s">
        <v>1552</v>
      </c>
      <c r="U70" s="8">
        <v>2</v>
      </c>
      <c r="V70" s="1"/>
      <c r="W70" s="1"/>
    </row>
    <row r="71" spans="1:23" x14ac:dyDescent="0.25">
      <c r="A71" s="5" t="s">
        <v>1160</v>
      </c>
      <c r="B71" s="1" t="s">
        <v>233</v>
      </c>
      <c r="C71" s="1" t="s">
        <v>906</v>
      </c>
      <c r="D71" s="1"/>
      <c r="E71" s="1"/>
      <c r="F71" s="1"/>
      <c r="G71" s="1"/>
      <c r="H71" s="7"/>
      <c r="I71" s="1"/>
      <c r="J71" s="1"/>
      <c r="K71" s="18" t="s">
        <v>1159</v>
      </c>
      <c r="L71" s="1" t="s">
        <v>1158</v>
      </c>
      <c r="M71" s="5" t="str">
        <f t="shared" si="1"/>
        <v>N_070: Die Position "Verrechnete Prämien - Abgegebene Rückversicherungsprämien" aus Template N.02.01 entspricht nicht der Position "Verrechnete Prämien - Anteil der Rückversicherer" aus Template N.10.02. --&gt;Template 1: N.02.01; Template 2: N.10.02; Expression: sum({N.02.01,R0060,C0010,(sNNN)})=sum({N.10.02,R0040,C0010,(sNNN)})</v>
      </c>
      <c r="N71" s="16" t="s">
        <v>481</v>
      </c>
      <c r="O71" s="1"/>
      <c r="P71" s="1"/>
      <c r="Q71" s="1" t="s">
        <v>0</v>
      </c>
      <c r="R71" s="14">
        <v>43723</v>
      </c>
      <c r="S71" s="3"/>
      <c r="T71" s="1" t="s">
        <v>1552</v>
      </c>
      <c r="U71" s="8">
        <v>2</v>
      </c>
      <c r="V71" s="1"/>
      <c r="W71" s="1"/>
    </row>
    <row r="72" spans="1:23" x14ac:dyDescent="0.25">
      <c r="A72" s="5" t="s">
        <v>1156</v>
      </c>
      <c r="B72" s="1" t="s">
        <v>233</v>
      </c>
      <c r="C72" s="1" t="s">
        <v>906</v>
      </c>
      <c r="D72" s="1"/>
      <c r="E72" s="1"/>
      <c r="F72" s="1"/>
      <c r="G72" s="1"/>
      <c r="H72" s="7"/>
      <c r="I72" s="1"/>
      <c r="J72" s="1"/>
      <c r="K72" s="18" t="s">
        <v>1155</v>
      </c>
      <c r="L72" s="1" t="s">
        <v>1154</v>
      </c>
      <c r="M72" s="5" t="str">
        <f t="shared" si="1"/>
        <v>N_071: Die Position "Zahlungen für Versicherungsfälle - Gesamtrechnung" aus Template N.02.01 entspricht nicht der Position "Zahlungen für Versicherungsfälle - Gesamtrechnung" aus Template N.10.02. --&gt;Template 1: N.02.01; Template 2: N.10.02; Expression: sum({N.02.01,R0170,C0010,(sNNN)})=sum({N.10.02,R0050,C0010,(sNNN)})</v>
      </c>
      <c r="N72" s="16" t="s">
        <v>481</v>
      </c>
      <c r="O72" s="1"/>
      <c r="P72" s="1"/>
      <c r="Q72" s="1" t="s">
        <v>0</v>
      </c>
      <c r="R72" s="14">
        <v>43723</v>
      </c>
      <c r="S72" s="3"/>
      <c r="T72" s="1" t="s">
        <v>1552</v>
      </c>
      <c r="U72" s="8">
        <v>2</v>
      </c>
      <c r="V72" s="1"/>
      <c r="W72" s="1"/>
    </row>
    <row r="73" spans="1:23" x14ac:dyDescent="0.25">
      <c r="A73" s="5" t="s">
        <v>1152</v>
      </c>
      <c r="B73" s="1" t="s">
        <v>233</v>
      </c>
      <c r="C73" s="1" t="s">
        <v>906</v>
      </c>
      <c r="D73" s="1"/>
      <c r="E73" s="1"/>
      <c r="F73" s="1"/>
      <c r="G73" s="1"/>
      <c r="H73" s="7"/>
      <c r="I73" s="1"/>
      <c r="J73" s="1"/>
      <c r="K73" s="18" t="s">
        <v>1151</v>
      </c>
      <c r="L73" s="1" t="s">
        <v>1150</v>
      </c>
      <c r="M73" s="5" t="str">
        <f t="shared" si="1"/>
        <v>N_072: Die Position "Zahlungen für Versicherungsfälle - Abgegebene Rückversicherungsprämien" aus Template N.02.01 entspricht nicht der Position "Zahlungen für Versicherungsfälle - Anteil der Rückversicherer" aus Template N.10.02. --&gt;Template 1: N.02.01; Template 2: N.10.02; Expression: sum({N.02.01,R0180,C0010,(sNNN)})=sum({N.10.02,R0060,C0010,(sNNN)})</v>
      </c>
      <c r="N73" s="16" t="s">
        <v>481</v>
      </c>
      <c r="O73" s="1"/>
      <c r="P73" s="1"/>
      <c r="Q73" s="1" t="s">
        <v>0</v>
      </c>
      <c r="R73" s="14">
        <v>43723</v>
      </c>
      <c r="S73" s="3"/>
      <c r="T73" s="1" t="s">
        <v>1552</v>
      </c>
      <c r="U73" s="8">
        <v>2</v>
      </c>
      <c r="V73" s="1"/>
      <c r="W73" s="1"/>
    </row>
    <row r="74" spans="1:23" x14ac:dyDescent="0.25">
      <c r="A74" s="5" t="s">
        <v>1148</v>
      </c>
      <c r="B74" s="1" t="s">
        <v>233</v>
      </c>
      <c r="C74" s="1"/>
      <c r="D74" s="1"/>
      <c r="E74" s="1"/>
      <c r="F74" s="1"/>
      <c r="G74" s="1"/>
      <c r="H74" s="7"/>
      <c r="I74" s="1" t="s">
        <v>213</v>
      </c>
      <c r="J74" s="1"/>
      <c r="K74" s="1" t="s">
        <v>1147</v>
      </c>
      <c r="L74" s="5" t="s">
        <v>1146</v>
      </c>
      <c r="M74" s="5" t="str">
        <f t="shared" si="1"/>
        <v>N_073: Die Position "Abgegrenzte Prämien - Gesamtrechnung" abzüglich der Position "Abgegrenzte Prämien - Anteil der Rückversicherer" ergibt nicht die Position "Abgegrenzte Prämien". --&gt;Template 1: N.02.01; Columns: C0010; Expression: {R0010}={R0020}-{R0030}</v>
      </c>
      <c r="N74" s="16" t="s">
        <v>481</v>
      </c>
      <c r="O74" s="1"/>
      <c r="P74" s="1"/>
      <c r="Q74" s="1" t="s">
        <v>8</v>
      </c>
      <c r="R74" s="14">
        <v>43723</v>
      </c>
      <c r="S74" s="3"/>
      <c r="T74" s="1"/>
      <c r="U74" s="8">
        <v>2</v>
      </c>
      <c r="V74" s="1"/>
      <c r="W74" s="1"/>
    </row>
    <row r="75" spans="1:23" x14ac:dyDescent="0.25">
      <c r="A75" s="5" t="s">
        <v>1144</v>
      </c>
      <c r="B75" s="5" t="s">
        <v>233</v>
      </c>
      <c r="C75" s="5"/>
      <c r="D75" s="5"/>
      <c r="E75" s="5"/>
      <c r="F75" s="5"/>
      <c r="G75" s="5"/>
      <c r="H75" s="5"/>
      <c r="I75" s="5" t="s">
        <v>213</v>
      </c>
      <c r="J75" s="5"/>
      <c r="K75" s="5" t="s">
        <v>1143</v>
      </c>
      <c r="L75" s="5" t="s">
        <v>1142</v>
      </c>
      <c r="M75" s="5" t="str">
        <f t="shared" si="1"/>
        <v>N_074: Die Summe der Positionen "Verrechnete Prämien" und "Veränderung durch Prämienabgrenzung" ist ungleich der Position "Abgegrenzte Prämien". --&gt;Template 1: N.02.01; Columns: C0010; Expression: {R0010}={R0040}+{R0070}</v>
      </c>
      <c r="N75" s="15" t="s">
        <v>481</v>
      </c>
      <c r="O75" s="8"/>
      <c r="P75" s="1"/>
      <c r="Q75" s="1" t="s">
        <v>8</v>
      </c>
      <c r="R75" s="14">
        <v>43723</v>
      </c>
      <c r="S75" s="5"/>
      <c r="T75" s="8"/>
      <c r="U75" s="8">
        <v>2</v>
      </c>
      <c r="V75" s="5"/>
      <c r="W75" s="1"/>
    </row>
    <row r="76" spans="1:23" x14ac:dyDescent="0.25">
      <c r="A76" s="5" t="s">
        <v>1140</v>
      </c>
      <c r="B76" s="5" t="s">
        <v>233</v>
      </c>
      <c r="C76" s="5"/>
      <c r="D76" s="5"/>
      <c r="E76" s="5"/>
      <c r="F76" s="5"/>
      <c r="G76" s="5"/>
      <c r="H76" s="5"/>
      <c r="I76" s="5" t="s">
        <v>213</v>
      </c>
      <c r="J76" s="5"/>
      <c r="K76" s="5" t="s">
        <v>1139</v>
      </c>
      <c r="L76" s="5" t="s">
        <v>1138</v>
      </c>
      <c r="M76" s="5" t="str">
        <f t="shared" si="1"/>
        <v>N_075: Die Summe der Positionen "Verrechnete Prämien - Gesamtrechnung" und "Veränderung durch Prämienabgrenzung - Gesamtrechnung" ergibt nicht die Position "Abgegrenzte Prämien - Gesamtrechnung". --&gt;Template 1: N.02.01; Columns: C0010; Expression: {R0020}={R0050}+{R0080}</v>
      </c>
      <c r="N76" s="1" t="s">
        <v>481</v>
      </c>
      <c r="O76" s="5"/>
      <c r="P76" s="5"/>
      <c r="Q76" s="1" t="s">
        <v>8</v>
      </c>
      <c r="R76" s="14">
        <v>43723</v>
      </c>
      <c r="S76" s="5"/>
      <c r="T76" s="5"/>
      <c r="U76" s="8">
        <v>2</v>
      </c>
      <c r="V76" s="5"/>
      <c r="W76" s="5"/>
    </row>
    <row r="77" spans="1:23" x14ac:dyDescent="0.25">
      <c r="A77" s="5" t="s">
        <v>1136</v>
      </c>
      <c r="B77" s="5" t="s">
        <v>233</v>
      </c>
      <c r="C77" s="5"/>
      <c r="D77" s="5"/>
      <c r="E77" s="5"/>
      <c r="F77" s="5"/>
      <c r="G77" s="5"/>
      <c r="H77" s="5"/>
      <c r="I77" s="5" t="s">
        <v>213</v>
      </c>
      <c r="J77" s="5"/>
      <c r="K77" s="5" t="s">
        <v>1135</v>
      </c>
      <c r="L77" s="5" t="s">
        <v>1134</v>
      </c>
      <c r="M77" s="5" t="str">
        <f t="shared" si="1"/>
        <v>N_076: Die Summe der Positionen "Abgegebene Rückversicherungsprämien" und "Veränderung durch Prämienabgrenzung - Anteil der Rückversicherer" ergibt nicht die Position "Abgegrenzte Prämien - Anteil der Rückversicherer". --&gt;Template 1: N.02.01; Columns: C0010; Expression: {R0030}={R0060}+{R0090}</v>
      </c>
      <c r="N77" s="1" t="s">
        <v>481</v>
      </c>
      <c r="O77" s="5"/>
      <c r="P77" s="5"/>
      <c r="Q77" s="1" t="s">
        <v>8</v>
      </c>
      <c r="R77" s="14">
        <v>43723</v>
      </c>
      <c r="S77" s="5"/>
      <c r="T77" s="5"/>
      <c r="U77" s="8">
        <v>2</v>
      </c>
      <c r="V77" s="5"/>
      <c r="W77" s="5"/>
    </row>
    <row r="78" spans="1:23" x14ac:dyDescent="0.25">
      <c r="A78" s="5" t="s">
        <v>1132</v>
      </c>
      <c r="B78" s="5" t="s">
        <v>233</v>
      </c>
      <c r="C78" s="5"/>
      <c r="D78" s="5"/>
      <c r="E78" s="5"/>
      <c r="F78" s="5"/>
      <c r="G78" s="5"/>
      <c r="H78" s="5"/>
      <c r="I78" s="5" t="s">
        <v>213</v>
      </c>
      <c r="J78" s="5"/>
      <c r="K78" s="5" t="s">
        <v>1128</v>
      </c>
      <c r="L78" s="5" t="s">
        <v>1131</v>
      </c>
      <c r="M78" s="5" t="str">
        <f t="shared" si="1"/>
        <v>N_077: Der Wert der Position "Verrechnete Prämien" ist 0. --&gt;Template 1: N.02.01; Columns: C0010; Expression: {R0040}&lt;&gt;0</v>
      </c>
      <c r="N78" s="15" t="s">
        <v>400</v>
      </c>
      <c r="O78" s="5"/>
      <c r="P78" s="5"/>
      <c r="Q78" s="1" t="s">
        <v>0</v>
      </c>
      <c r="R78" s="14">
        <v>43723</v>
      </c>
      <c r="S78" s="5"/>
      <c r="T78" s="5"/>
      <c r="U78" s="8">
        <v>2</v>
      </c>
      <c r="V78" s="5"/>
      <c r="W78" s="5"/>
    </row>
    <row r="79" spans="1:23" x14ac:dyDescent="0.25">
      <c r="A79" s="5" t="s">
        <v>1129</v>
      </c>
      <c r="B79" s="5" t="s">
        <v>233</v>
      </c>
      <c r="C79" s="5"/>
      <c r="D79" s="5"/>
      <c r="E79" s="5"/>
      <c r="F79" s="5"/>
      <c r="G79" s="5"/>
      <c r="H79" s="5"/>
      <c r="I79" s="5" t="s">
        <v>750</v>
      </c>
      <c r="J79" s="5"/>
      <c r="K79" s="5" t="s">
        <v>1128</v>
      </c>
      <c r="L79" s="5" t="s">
        <v>1127</v>
      </c>
      <c r="M79" s="5" t="str">
        <f t="shared" si="1"/>
        <v>N_078: Der Forecast der Position "Verrechnete Prämien" ist 0. --&gt;Template 1: N.02.01; Columns: C0020; Expression: {R0040}&lt;&gt;0</v>
      </c>
      <c r="N79" s="15" t="s">
        <v>400</v>
      </c>
      <c r="O79" s="5"/>
      <c r="P79" s="5"/>
      <c r="Q79" s="1" t="s">
        <v>0</v>
      </c>
      <c r="R79" s="14">
        <v>43723</v>
      </c>
      <c r="S79" s="5"/>
      <c r="T79" s="5"/>
      <c r="U79" s="8">
        <v>2</v>
      </c>
      <c r="V79" s="5"/>
      <c r="W79" s="5"/>
    </row>
    <row r="80" spans="1:23" x14ac:dyDescent="0.25">
      <c r="A80" s="5" t="s">
        <v>1125</v>
      </c>
      <c r="B80" s="5" t="s">
        <v>233</v>
      </c>
      <c r="C80" s="5"/>
      <c r="D80" s="5"/>
      <c r="E80" s="5"/>
      <c r="F80" s="5"/>
      <c r="G80" s="5"/>
      <c r="H80" s="5"/>
      <c r="I80" s="5" t="s">
        <v>213</v>
      </c>
      <c r="J80" s="5"/>
      <c r="K80" s="5" t="s">
        <v>1121</v>
      </c>
      <c r="L80" s="5" t="s">
        <v>1124</v>
      </c>
      <c r="M80" s="5" t="str">
        <f t="shared" si="1"/>
        <v>N_079: Der Wert der Position "Verrechnete Prämien" ist leer. --&gt;Template 1: N.02.01; Columns: C0010; Expression: {R0040}&lt;&gt;empty</v>
      </c>
      <c r="N80" s="15" t="s">
        <v>400</v>
      </c>
      <c r="O80" s="5"/>
      <c r="P80" s="5"/>
      <c r="Q80" s="1" t="s">
        <v>8</v>
      </c>
      <c r="R80" s="14">
        <v>43723</v>
      </c>
      <c r="S80" s="5"/>
      <c r="T80" s="5"/>
      <c r="U80" s="8">
        <v>2</v>
      </c>
      <c r="V80" s="5"/>
      <c r="W80" s="5"/>
    </row>
    <row r="81" spans="1:23" x14ac:dyDescent="0.25">
      <c r="A81" s="5" t="s">
        <v>1122</v>
      </c>
      <c r="B81" s="5" t="s">
        <v>233</v>
      </c>
      <c r="C81" s="5"/>
      <c r="D81" s="5"/>
      <c r="E81" s="5"/>
      <c r="F81" s="5"/>
      <c r="G81" s="5"/>
      <c r="H81" s="5"/>
      <c r="I81" s="5" t="s">
        <v>750</v>
      </c>
      <c r="J81" s="5"/>
      <c r="K81" s="5" t="s">
        <v>1121</v>
      </c>
      <c r="L81" s="5" t="s">
        <v>1120</v>
      </c>
      <c r="M81" s="5" t="str">
        <f t="shared" si="1"/>
        <v>N_080: Der Forecast der Position "Verrechnete Prämien" ist leer. --&gt;Template 1: N.02.01; Columns: C0020; Expression: {R0040}&lt;&gt;empty</v>
      </c>
      <c r="N81" s="15" t="s">
        <v>400</v>
      </c>
      <c r="O81" s="5"/>
      <c r="P81" s="5"/>
      <c r="Q81" s="1" t="s">
        <v>8</v>
      </c>
      <c r="R81" s="14">
        <v>43723</v>
      </c>
      <c r="S81" s="5"/>
      <c r="T81" s="5"/>
      <c r="U81" s="8">
        <v>2</v>
      </c>
      <c r="V81" s="5"/>
      <c r="W81" s="5"/>
    </row>
    <row r="82" spans="1:23" x14ac:dyDescent="0.25">
      <c r="A82" s="5" t="s">
        <v>1118</v>
      </c>
      <c r="B82" s="5" t="s">
        <v>233</v>
      </c>
      <c r="C82" s="5"/>
      <c r="D82" s="5"/>
      <c r="E82" s="5"/>
      <c r="F82" s="5"/>
      <c r="G82" s="5"/>
      <c r="H82" s="5"/>
      <c r="I82" s="5" t="s">
        <v>213</v>
      </c>
      <c r="J82" s="5"/>
      <c r="K82" s="5" t="s">
        <v>1117</v>
      </c>
      <c r="L82" s="5" t="s">
        <v>1116</v>
      </c>
      <c r="M82" s="5" t="str">
        <f t="shared" si="1"/>
        <v>N_081: Die Position "Verrechnete Prämien - Gesamtrechnung" abzüglich der Position "Verrechnete Prämien - Anteil der Rückversicherer" ergibt nicht die Position "Verrechnete Prämien". --&gt;Template 1: N.02.01; Columns: C0010; Expression: {R0040}={R0050}-{R0060}</v>
      </c>
      <c r="N82" s="15" t="s">
        <v>481</v>
      </c>
      <c r="O82" s="8"/>
      <c r="P82" s="1"/>
      <c r="Q82" s="1" t="s">
        <v>8</v>
      </c>
      <c r="R82" s="14">
        <v>43723</v>
      </c>
      <c r="S82" s="5"/>
      <c r="T82" s="8"/>
      <c r="U82" s="8">
        <v>2</v>
      </c>
      <c r="V82" s="5"/>
      <c r="W82" s="1"/>
    </row>
    <row r="83" spans="1:23" x14ac:dyDescent="0.25">
      <c r="A83" s="5" t="s">
        <v>1114</v>
      </c>
      <c r="B83" s="5" t="s">
        <v>233</v>
      </c>
      <c r="C83" s="5"/>
      <c r="D83" s="5"/>
      <c r="E83" s="5"/>
      <c r="F83" s="5"/>
      <c r="G83" s="5"/>
      <c r="H83" s="5"/>
      <c r="I83" s="5" t="s">
        <v>213</v>
      </c>
      <c r="J83" s="5"/>
      <c r="K83" s="5" t="s">
        <v>1113</v>
      </c>
      <c r="L83" s="5" t="s">
        <v>1112</v>
      </c>
      <c r="M83" s="5" t="str">
        <f t="shared" si="1"/>
        <v>N_082: Die Position "Veränderung durch Prämienabgrenzung - Gesamtrechnung" abzüglich der Position "Veränderung durch Prämienabgrenzung - Anteil der Rückversicherer" ergibt nicht die Position "Veränderung durch Prämienabgrenzung". --&gt;Template 1: N.02.01; Columns: C0010; Expression: {R0070}={R0080}-{R0090}</v>
      </c>
      <c r="N83" s="15" t="s">
        <v>481</v>
      </c>
      <c r="O83" s="8"/>
      <c r="P83" s="1"/>
      <c r="Q83" s="1" t="s">
        <v>8</v>
      </c>
      <c r="R83" s="14">
        <v>43723</v>
      </c>
      <c r="S83" s="5"/>
      <c r="T83" s="8"/>
      <c r="U83" s="8">
        <v>2</v>
      </c>
      <c r="V83" s="5"/>
      <c r="W83" s="1"/>
    </row>
    <row r="84" spans="1:23" x14ac:dyDescent="0.25">
      <c r="A84" s="5" t="s">
        <v>1110</v>
      </c>
      <c r="B84" s="5" t="s">
        <v>233</v>
      </c>
      <c r="C84" s="5"/>
      <c r="D84" s="5"/>
      <c r="E84" s="5"/>
      <c r="F84" s="5"/>
      <c r="G84" s="5"/>
      <c r="H84" s="5"/>
      <c r="I84" s="5" t="s">
        <v>213</v>
      </c>
      <c r="J84" s="5"/>
      <c r="K84" s="5" t="s">
        <v>652</v>
      </c>
      <c r="L84" s="5" t="s">
        <v>1109</v>
      </c>
      <c r="M84" s="5" t="str">
        <f t="shared" si="1"/>
        <v>N_083: Die Summe der Positionen "Nicht realisierte Gewinne aus Kapitalanlagen gemäß Posten C. der Aktiva - Fondsgebundene Lebensversicherung" und "Nicht realisierte Gewinne aus Kapitalanlagen gemäß Posten C. der Aktiva - Indexgebundene Lebensversicherung" ist ungleich der Position "Nicht realisierte Gewinne aus Kapitalanlagen gemäß Posten C. der Aktiva". --&gt;Template 1: N.02.01; Columns: C0010; Expression: {R0110}={R0120}+{R0130}</v>
      </c>
      <c r="N84" s="15" t="s">
        <v>481</v>
      </c>
      <c r="O84" s="8"/>
      <c r="P84" s="1"/>
      <c r="Q84" s="1" t="s">
        <v>8</v>
      </c>
      <c r="R84" s="14">
        <v>43723</v>
      </c>
      <c r="S84" s="5"/>
      <c r="T84" s="8"/>
      <c r="U84" s="8">
        <v>2</v>
      </c>
      <c r="V84" s="5"/>
      <c r="W84" s="1"/>
    </row>
    <row r="85" spans="1:23" x14ac:dyDescent="0.25">
      <c r="A85" s="5" t="s">
        <v>1107</v>
      </c>
      <c r="B85" s="5" t="s">
        <v>233</v>
      </c>
      <c r="C85" s="5"/>
      <c r="D85" s="5"/>
      <c r="E85" s="5"/>
      <c r="F85" s="5"/>
      <c r="G85" s="5"/>
      <c r="H85" s="5"/>
      <c r="I85" s="5" t="s">
        <v>213</v>
      </c>
      <c r="J85" s="5"/>
      <c r="K85" s="5" t="s">
        <v>1106</v>
      </c>
      <c r="L85" s="5" t="s">
        <v>1105</v>
      </c>
      <c r="M85" s="5" t="str">
        <f t="shared" si="1"/>
        <v>N_084: Die Summe der Positionen "Zahlungen für Versicherungsfälle" und "Veränderung der Rückstellung für noch nicht abgewickelte Versicherungsfälle" ist ungleich der Position "Aufwendungen für Versicherungsfälle". --&gt;Template 1: N.02.01; Columns: C0010; Expression: {R0150}={R0160}+{R0190}</v>
      </c>
      <c r="N85" s="15" t="s">
        <v>481</v>
      </c>
      <c r="O85" s="8"/>
      <c r="P85" s="1"/>
      <c r="Q85" s="1" t="s">
        <v>8</v>
      </c>
      <c r="R85" s="14">
        <v>43723</v>
      </c>
      <c r="S85" s="5"/>
      <c r="T85" s="8"/>
      <c r="U85" s="8">
        <v>2</v>
      </c>
      <c r="V85" s="5"/>
      <c r="W85" s="1"/>
    </row>
    <row r="86" spans="1:23" x14ac:dyDescent="0.25">
      <c r="A86" s="5" t="s">
        <v>1103</v>
      </c>
      <c r="B86" s="5" t="s">
        <v>233</v>
      </c>
      <c r="C86" s="5"/>
      <c r="D86" s="5"/>
      <c r="E86" s="5"/>
      <c r="F86" s="5"/>
      <c r="G86" s="5"/>
      <c r="H86" s="5"/>
      <c r="I86" s="5" t="s">
        <v>213</v>
      </c>
      <c r="J86" s="5"/>
      <c r="K86" s="5" t="s">
        <v>1102</v>
      </c>
      <c r="L86" s="5" t="s">
        <v>1101</v>
      </c>
      <c r="M86" s="5" t="str">
        <f t="shared" si="1"/>
        <v>N_085: Die Position "Zahlungen für Versicherungsfälle - Gesamtrechnung" abzüglich der Position "Zahlungen für Versicherungsfälle - Anteil der Rückversicherer" ergibt nicht die Position "Zahlungen für Versicherungsfälle". --&gt;Template 1: N.02.01; Columns: C0010; Expression: {R0160}={R0170}-{R0180}</v>
      </c>
      <c r="N86" s="15" t="s">
        <v>481</v>
      </c>
      <c r="O86" s="8"/>
      <c r="P86" s="1"/>
      <c r="Q86" s="1" t="s">
        <v>8</v>
      </c>
      <c r="R86" s="14">
        <v>43723</v>
      </c>
      <c r="S86" s="5"/>
      <c r="T86" s="8"/>
      <c r="U86" s="8">
        <v>2</v>
      </c>
      <c r="V86" s="5"/>
      <c r="W86" s="1"/>
    </row>
    <row r="87" spans="1:23" x14ac:dyDescent="0.25">
      <c r="A87" s="5" t="s">
        <v>1099</v>
      </c>
      <c r="B87" s="5" t="s">
        <v>233</v>
      </c>
      <c r="C87" s="5"/>
      <c r="D87" s="5"/>
      <c r="E87" s="5"/>
      <c r="F87" s="5"/>
      <c r="G87" s="5"/>
      <c r="H87" s="5"/>
      <c r="I87" s="5" t="s">
        <v>213</v>
      </c>
      <c r="J87" s="5"/>
      <c r="K87" s="5" t="s">
        <v>1098</v>
      </c>
      <c r="L87" s="5" t="s">
        <v>1097</v>
      </c>
      <c r="M87" s="5" t="str">
        <f t="shared" si="1"/>
        <v>N_086: Die Position "Veränderung der Rückstellung für noch nicht abgewickelte Versicherungsfälle - Gesamtrechnung" abzüglich der Position "Veränderung der Rückstellung für noch nicht abgewickelte Versicherungsfälle - Anteil der Rückversicherer" ergibt nicht die Position "Veränderung der Rückstellung für noch nicht abgewickelte Versicherungsfälle". --&gt;Template 1: N.02.01; Columns: C0010; Expression: {R0190}={R0200}-{R0210}</v>
      </c>
      <c r="N87" s="15" t="s">
        <v>481</v>
      </c>
      <c r="O87" s="8"/>
      <c r="P87" s="1"/>
      <c r="Q87" s="1" t="s">
        <v>8</v>
      </c>
      <c r="R87" s="14">
        <v>43723</v>
      </c>
      <c r="S87" s="5"/>
      <c r="T87" s="8"/>
      <c r="U87" s="8">
        <v>2</v>
      </c>
      <c r="V87" s="5"/>
      <c r="W87" s="1"/>
    </row>
    <row r="88" spans="1:23" x14ac:dyDescent="0.25">
      <c r="A88" s="5" t="s">
        <v>1095</v>
      </c>
      <c r="B88" s="5" t="s">
        <v>233</v>
      </c>
      <c r="C88" s="5"/>
      <c r="D88" s="5"/>
      <c r="E88" s="5"/>
      <c r="F88" s="5"/>
      <c r="G88" s="5"/>
      <c r="H88" s="5"/>
      <c r="I88" s="5" t="s">
        <v>213</v>
      </c>
      <c r="J88" s="5"/>
      <c r="K88" s="5" t="s">
        <v>1094</v>
      </c>
      <c r="L88" s="5" t="s">
        <v>1093</v>
      </c>
      <c r="M88" s="5" t="str">
        <f t="shared" si="1"/>
        <v>N_087: Die Summe der Positionen "Erhöhung von versicherungstechnischen Rückstellungen - Deckungsrückstellung" und "Erhöhung von versicherungstechnischen Rückstellungen - Sonstige versicherungstechnische Rückstellungen" ist ungleich der Position "Erhöhung von versicherungstechnischen Rückstellungen". --&gt;Template 1: N.02.01; Columns: C0010; Expression: {R0220}={R0230}+{R0260}</v>
      </c>
      <c r="N88" s="15" t="s">
        <v>481</v>
      </c>
      <c r="O88" s="8"/>
      <c r="P88" s="1"/>
      <c r="Q88" s="1" t="s">
        <v>8</v>
      </c>
      <c r="R88" s="14">
        <v>43723</v>
      </c>
      <c r="S88" s="5"/>
      <c r="T88" s="8"/>
      <c r="U88" s="8">
        <v>2</v>
      </c>
      <c r="V88" s="5"/>
      <c r="W88" s="1"/>
    </row>
    <row r="89" spans="1:23" x14ac:dyDescent="0.25">
      <c r="A89" s="5" t="s">
        <v>1091</v>
      </c>
      <c r="B89" s="5" t="s">
        <v>233</v>
      </c>
      <c r="C89" s="5"/>
      <c r="D89" s="5"/>
      <c r="E89" s="5"/>
      <c r="F89" s="5"/>
      <c r="G89" s="5"/>
      <c r="H89" s="5"/>
      <c r="I89" s="5" t="s">
        <v>213</v>
      </c>
      <c r="J89" s="5"/>
      <c r="K89" s="5" t="s">
        <v>1090</v>
      </c>
      <c r="L89" s="5" t="s">
        <v>1089</v>
      </c>
      <c r="M89" s="5" t="str">
        <f t="shared" si="1"/>
        <v>N_088: Die Position "Erhöhung von versicherungstechnischen Rückstellungen - Deckungsrückstellung - Gesamtrechnung" abzüglich der Position "Erhöhung von versicherungstechnischen Rückstellungen - Deckungsrückstellung - Anteil der Rückversicherer" ergibt nicht die Position "Erhöhung von versicherungstechnischen Rückstellungen - Deckungsrückstellung". --&gt;Template 1: N.02.01; Columns: C0010; Expression: {R0230}={R0240}-{R0250}</v>
      </c>
      <c r="N89" s="15" t="s">
        <v>481</v>
      </c>
      <c r="O89" s="8"/>
      <c r="P89" s="1"/>
      <c r="Q89" s="1" t="s">
        <v>8</v>
      </c>
      <c r="R89" s="14">
        <v>43723</v>
      </c>
      <c r="S89" s="5"/>
      <c r="T89" s="8"/>
      <c r="U89" s="8">
        <v>2</v>
      </c>
      <c r="V89" s="5"/>
      <c r="W89" s="1"/>
    </row>
    <row r="90" spans="1:23" x14ac:dyDescent="0.25">
      <c r="A90" s="5" t="s">
        <v>1087</v>
      </c>
      <c r="B90" s="5" t="s">
        <v>233</v>
      </c>
      <c r="C90" s="5"/>
      <c r="D90" s="5"/>
      <c r="E90" s="5"/>
      <c r="F90" s="5"/>
      <c r="G90" s="5"/>
      <c r="H90" s="5"/>
      <c r="I90" s="5" t="s">
        <v>213</v>
      </c>
      <c r="J90" s="5"/>
      <c r="K90" s="5" t="s">
        <v>1086</v>
      </c>
      <c r="L90" s="5" t="s">
        <v>1085</v>
      </c>
      <c r="M90" s="5" t="str">
        <f t="shared" si="1"/>
        <v>N_089: Die Position "Erhöhung von versicherungstechnischen Rückstellungen - Sonstige versicherungstechnische Rückstellungen - Gesamtrechnung" abzüglich der Position "Erhöhung von versicherungstechnischen Rückstellungen - Sonstige versicherungstechnische Rückstellungen - Anteil der Rückversicherer" ergibt nicht die Position "Erhöhung von versicherungstechnischen Rückstellungen - Sonstige versicherungstechnische Rückstellungen". --&gt;Template 1: N.02.01; Columns: C0010; Expression: {R0260}={R0270}-{R0280}</v>
      </c>
      <c r="N90" s="15" t="s">
        <v>481</v>
      </c>
      <c r="O90" s="8"/>
      <c r="P90" s="1"/>
      <c r="Q90" s="1" t="s">
        <v>8</v>
      </c>
      <c r="R90" s="14">
        <v>43723</v>
      </c>
      <c r="S90" s="5"/>
      <c r="T90" s="8"/>
      <c r="U90" s="8">
        <v>2</v>
      </c>
      <c r="V90" s="5"/>
      <c r="W90" s="1"/>
    </row>
    <row r="91" spans="1:23" x14ac:dyDescent="0.25">
      <c r="A91" s="5" t="s">
        <v>1083</v>
      </c>
      <c r="B91" s="5" t="s">
        <v>233</v>
      </c>
      <c r="C91" s="5"/>
      <c r="D91" s="5"/>
      <c r="E91" s="5"/>
      <c r="F91" s="5"/>
      <c r="G91" s="5"/>
      <c r="H91" s="5"/>
      <c r="I91" s="5" t="s">
        <v>213</v>
      </c>
      <c r="J91" s="5"/>
      <c r="K91" s="5" t="s">
        <v>1082</v>
      </c>
      <c r="L91" s="5" t="s">
        <v>1081</v>
      </c>
      <c r="M91" s="5" t="str">
        <f t="shared" si="1"/>
        <v>N_090: Die Summe der Positionen "Verminderung von versicherungstechnischen Rückstellungen - Deckungsrückstellung" und "Verminderung von versicherungstechnischen Rückstellungen - Sonstige versicherungstechnische Rückstellungen" ist ungleich der Position "Verminderung von versicherungstechnischen Rückstellungen". --&gt;Template 1: N.02.01; Columns: C0010; Expression: {R0290}={R0300}+{R0330}</v>
      </c>
      <c r="N91" s="15" t="s">
        <v>481</v>
      </c>
      <c r="O91" s="8"/>
      <c r="P91" s="1"/>
      <c r="Q91" s="1" t="s">
        <v>8</v>
      </c>
      <c r="R91" s="14">
        <v>43723</v>
      </c>
      <c r="S91" s="5"/>
      <c r="T91" s="8"/>
      <c r="U91" s="8">
        <v>2</v>
      </c>
      <c r="V91" s="5"/>
      <c r="W91" s="1"/>
    </row>
    <row r="92" spans="1:23" x14ac:dyDescent="0.25">
      <c r="A92" s="5" t="s">
        <v>1079</v>
      </c>
      <c r="B92" s="5" t="s">
        <v>233</v>
      </c>
      <c r="C92" s="5"/>
      <c r="D92" s="5"/>
      <c r="E92" s="5"/>
      <c r="F92" s="5"/>
      <c r="G92" s="5"/>
      <c r="H92" s="5"/>
      <c r="I92" s="5" t="s">
        <v>213</v>
      </c>
      <c r="J92" s="5"/>
      <c r="K92" s="5" t="s">
        <v>1078</v>
      </c>
      <c r="L92" s="5" t="s">
        <v>1077</v>
      </c>
      <c r="M92" s="5" t="str">
        <f t="shared" si="1"/>
        <v>N_091: Die Position "Verminderung von versicherungstechnischen Rückstellungen - Deckungsrückstellung - Gesamtrechnung" abzüglich der Position "Verminderung von versicherungstechnischen Rückstellungen - Deckungsrückstellung - Anteil der Rückversicherer" ergibt nicht die Position "Verminderung von versicherungstechnischen Rückstellungen - Deckungsrückstellung". --&gt;Template 1: N.02.01; Columns: C0010; Expression: {R0300}={R0310}-{R0320}</v>
      </c>
      <c r="N92" s="15" t="s">
        <v>481</v>
      </c>
      <c r="O92" s="8"/>
      <c r="P92" s="1"/>
      <c r="Q92" s="1" t="s">
        <v>8</v>
      </c>
      <c r="R92" s="14">
        <v>43723</v>
      </c>
      <c r="S92" s="5"/>
      <c r="T92" s="8"/>
      <c r="U92" s="8">
        <v>2</v>
      </c>
      <c r="V92" s="5"/>
      <c r="W92" s="1"/>
    </row>
    <row r="93" spans="1:23" x14ac:dyDescent="0.25">
      <c r="A93" s="5" t="s">
        <v>1075</v>
      </c>
      <c r="B93" s="5" t="s">
        <v>233</v>
      </c>
      <c r="C93" s="5"/>
      <c r="D93" s="5"/>
      <c r="E93" s="5"/>
      <c r="F93" s="5"/>
      <c r="G93" s="5"/>
      <c r="H93" s="5"/>
      <c r="I93" s="5" t="s">
        <v>213</v>
      </c>
      <c r="J93" s="5"/>
      <c r="K93" s="5" t="s">
        <v>1074</v>
      </c>
      <c r="L93" s="5" t="s">
        <v>1073</v>
      </c>
      <c r="M93" s="5" t="str">
        <f t="shared" si="1"/>
        <v>N_092: Die Position "Verminderung von versicherungstechnischen Rückstellungen - Sonstige versicherungstechnische Rückstellungen - Gesamtrechnung" abzüglich der Position "Verminderung von versicherungstechnischen Rückstellungen - Sonstige versicherungstechnische Rückstellungen - Anteil der Rückversicherer" ergibt nicht die Position "Verminderung von versicherungstechnischen Rückstellungen - Sonstige versicherungstechnische Rückstellungen". --&gt;Template 1: N.02.01; Columns: C0010; Expression: {R0330}={R0340}-{R0350}</v>
      </c>
      <c r="N93" s="15" t="s">
        <v>481</v>
      </c>
      <c r="O93" s="8"/>
      <c r="P93" s="1"/>
      <c r="Q93" s="1" t="s">
        <v>8</v>
      </c>
      <c r="R93" s="14">
        <v>43723</v>
      </c>
      <c r="S93" s="5"/>
      <c r="T93" s="8"/>
      <c r="U93" s="8">
        <v>2</v>
      </c>
      <c r="V93" s="5"/>
      <c r="W93" s="1"/>
    </row>
    <row r="94" spans="1:23" x14ac:dyDescent="0.25">
      <c r="A94" s="5" t="s">
        <v>1071</v>
      </c>
      <c r="B94" s="5" t="s">
        <v>233</v>
      </c>
      <c r="C94" s="5"/>
      <c r="D94" s="5"/>
      <c r="E94" s="5"/>
      <c r="F94" s="5"/>
      <c r="G94" s="5"/>
      <c r="H94" s="5"/>
      <c r="I94" s="5" t="s">
        <v>213</v>
      </c>
      <c r="J94" s="5"/>
      <c r="K94" s="5" t="s">
        <v>1070</v>
      </c>
      <c r="L94" s="5" t="s">
        <v>1069</v>
      </c>
      <c r="M94" s="5" t="str">
        <f t="shared" si="1"/>
        <v>N_093: Die Position "Aufwendungen für die erfolgsunabhängige Prämienrückerstattung - Gesamtrechnung" abzüglich der Position "Aufwendungen für die erfolgsunabhängige Prämienrückerstattung - Anteil der Rückversicherer" ergibt nicht die Position "Aufwendungen für die erfolgsunabhängige Prämienrückerstattung". --&gt;Template 1: N.02.01; Columns: C0010; Expression: {R0360}={R0370}-{R0380}</v>
      </c>
      <c r="N94" s="15" t="s">
        <v>481</v>
      </c>
      <c r="O94" s="8"/>
      <c r="P94" s="1"/>
      <c r="Q94" s="1" t="s">
        <v>8</v>
      </c>
      <c r="R94" s="14">
        <v>43723</v>
      </c>
      <c r="S94" s="5"/>
      <c r="T94" s="8"/>
      <c r="U94" s="8">
        <v>2</v>
      </c>
      <c r="V94" s="5"/>
      <c r="W94" s="1"/>
    </row>
    <row r="95" spans="1:23" x14ac:dyDescent="0.25">
      <c r="A95" s="5" t="s">
        <v>1067</v>
      </c>
      <c r="B95" s="5" t="s">
        <v>233</v>
      </c>
      <c r="C95" s="5"/>
      <c r="D95" s="5"/>
      <c r="E95" s="5"/>
      <c r="F95" s="5"/>
      <c r="G95" s="5"/>
      <c r="H95" s="5"/>
      <c r="I95" s="5" t="s">
        <v>213</v>
      </c>
      <c r="J95" s="5"/>
      <c r="K95" s="5" t="s">
        <v>1066</v>
      </c>
      <c r="L95" s="5" t="s">
        <v>1065</v>
      </c>
      <c r="M95" s="5" t="str">
        <f t="shared" si="1"/>
        <v>N_094: Die Position "Aufwendungen für die erfolgsabhängige Prämienrückerstattung bzw. Gewinnbeteiligung der Versicherungsnehmer - Gesamtrechnung" abzüglich der Position "Aufwendungen für die erfolgsabhängige Prämienrückerstattung bzw. Gewinnbeteiligung der Versicherungsnehmer - Anteil der Rückversicherer" ergibt nicht die Position "Aufwendungen für die erfolgsabhängige Prämienrückerstattung bzw. Gewinnbeteiligung der Versicherungsnehmer". --&gt;Template 1: N.02.01; Columns: C0010; Expression: {R0390}={R0400}-{R0410}</v>
      </c>
      <c r="N95" s="15" t="s">
        <v>481</v>
      </c>
      <c r="O95" s="8"/>
      <c r="P95" s="1"/>
      <c r="Q95" s="1" t="s">
        <v>8</v>
      </c>
      <c r="R95" s="14">
        <v>43723</v>
      </c>
      <c r="S95" s="5"/>
      <c r="T95" s="8"/>
      <c r="U95" s="8">
        <v>2</v>
      </c>
      <c r="V95" s="5"/>
      <c r="W95" s="1"/>
    </row>
    <row r="96" spans="1:23" x14ac:dyDescent="0.25">
      <c r="A96" s="5" t="s">
        <v>1063</v>
      </c>
      <c r="B96" s="5" t="s">
        <v>233</v>
      </c>
      <c r="C96" s="5"/>
      <c r="D96" s="5"/>
      <c r="E96" s="5"/>
      <c r="F96" s="5"/>
      <c r="G96" s="5"/>
      <c r="H96" s="5"/>
      <c r="I96" s="5" t="s">
        <v>213</v>
      </c>
      <c r="J96" s="5"/>
      <c r="K96" s="5" t="s">
        <v>1062</v>
      </c>
      <c r="L96" s="5" t="s">
        <v>1061</v>
      </c>
      <c r="M96" s="5" t="str">
        <f t="shared" si="1"/>
        <v>N_095: Die Summe der Positionen "Aufwendungen für den Versicherungsabschluss" und "Sonstige Aufwendungen für den Versicherungsbetrieb" abzüglich der Position "Rückversicherungsprovisionen und Gewinnanteile aus Rückversicherungsabgaben" ist ungleich der Position "Aufwendungen für den Versicherungsbetrieb". --&gt;Template 1: N.02.01; Columns: C0010; Expression: {R0420}={R0430}+{R0440}-{R0450}</v>
      </c>
      <c r="N96" s="15" t="s">
        <v>481</v>
      </c>
      <c r="O96" s="8"/>
      <c r="P96" s="1"/>
      <c r="Q96" s="1" t="s">
        <v>8</v>
      </c>
      <c r="R96" s="14">
        <v>43723</v>
      </c>
      <c r="S96" s="5"/>
      <c r="T96" s="8"/>
      <c r="U96" s="8">
        <v>2</v>
      </c>
      <c r="V96" s="5"/>
      <c r="W96" s="1"/>
    </row>
    <row r="97" spans="1:23" x14ac:dyDescent="0.25">
      <c r="A97" s="5" t="s">
        <v>1059</v>
      </c>
      <c r="B97" s="5" t="s">
        <v>233</v>
      </c>
      <c r="C97" s="5"/>
      <c r="D97" s="5"/>
      <c r="E97" s="5"/>
      <c r="F97" s="5"/>
      <c r="G97" s="5"/>
      <c r="H97" s="5"/>
      <c r="I97" s="5" t="s">
        <v>213</v>
      </c>
      <c r="J97" s="5"/>
      <c r="K97" s="5" t="s">
        <v>1058</v>
      </c>
      <c r="L97" s="5" t="s">
        <v>1057</v>
      </c>
      <c r="M97" s="5" t="str">
        <f t="shared" si="1"/>
        <v>N_096: Die Summe der Positionen "Nicht realisierte Verluste aus Kapitalanlagen gemäß Posten C. der Aktiva - Fondsgebundene Lebensversicherung" und "Nicht realisierte Verluste aus Kapitalanlagen gemäß Posten C. der Aktiva - Indexgebundene Lebensversicherung" ist ungleich der Position "Nicht realisierte Verluste aus Kapitalanlagen gemäß Posten C. der Aktiva". --&gt;Template 1: N.02.01; Columns: C0010; Expression: {R0460}={R0470}+{R0480}</v>
      </c>
      <c r="N97" s="15" t="s">
        <v>481</v>
      </c>
      <c r="O97" s="8"/>
      <c r="P97" s="1"/>
      <c r="Q97" s="1" t="s">
        <v>8</v>
      </c>
      <c r="R97" s="14">
        <v>43723</v>
      </c>
      <c r="S97" s="5"/>
      <c r="T97" s="8"/>
      <c r="U97" s="8">
        <v>2</v>
      </c>
      <c r="V97" s="5"/>
      <c r="W97" s="1"/>
    </row>
    <row r="98" spans="1:23" x14ac:dyDescent="0.25">
      <c r="A98" s="5" t="s">
        <v>1055</v>
      </c>
      <c r="B98" s="5" t="s">
        <v>233</v>
      </c>
      <c r="C98" s="5"/>
      <c r="D98" s="5"/>
      <c r="E98" s="5"/>
      <c r="F98" s="5"/>
      <c r="G98" s="5"/>
      <c r="H98" s="5"/>
      <c r="I98" s="5" t="s">
        <v>213</v>
      </c>
      <c r="J98" s="5"/>
      <c r="K98" s="5" t="s">
        <v>1051</v>
      </c>
      <c r="L98" s="5" t="s">
        <v>1054</v>
      </c>
      <c r="M98" s="5" t="str">
        <f t="shared" si="1"/>
        <v>N_097: Der Wert der Position "Versicherungstechnisches Ergebnis" ist 0. --&gt;Template 1: N.02.01; Columns: C0010; Expression: {R0510}&lt;&gt;0</v>
      </c>
      <c r="N98" s="15" t="s">
        <v>400</v>
      </c>
      <c r="O98" s="5"/>
      <c r="P98" s="5"/>
      <c r="Q98" s="1" t="s">
        <v>0</v>
      </c>
      <c r="R98" s="14">
        <v>43723</v>
      </c>
      <c r="S98" s="5"/>
      <c r="T98" s="5"/>
      <c r="U98" s="8">
        <v>2</v>
      </c>
      <c r="V98" s="5"/>
      <c r="W98" s="5"/>
    </row>
    <row r="99" spans="1:23" x14ac:dyDescent="0.25">
      <c r="A99" s="5" t="s">
        <v>1052</v>
      </c>
      <c r="B99" s="5" t="s">
        <v>233</v>
      </c>
      <c r="C99" s="5"/>
      <c r="D99" s="5"/>
      <c r="E99" s="5"/>
      <c r="F99" s="5"/>
      <c r="G99" s="5"/>
      <c r="H99" s="5"/>
      <c r="I99" s="5" t="s">
        <v>750</v>
      </c>
      <c r="J99" s="5"/>
      <c r="K99" s="5" t="s">
        <v>1051</v>
      </c>
      <c r="L99" s="5" t="s">
        <v>1050</v>
      </c>
      <c r="M99" s="5" t="str">
        <f t="shared" si="1"/>
        <v>N_098: Der Forecast der Position "Versicherungstechnisches Ergebnis" ist 0. --&gt;Template 1: N.02.01; Columns: C0020; Expression: {R0510}&lt;&gt;0</v>
      </c>
      <c r="N99" s="15" t="s">
        <v>400</v>
      </c>
      <c r="O99" s="5"/>
      <c r="P99" s="5"/>
      <c r="Q99" s="1" t="s">
        <v>0</v>
      </c>
      <c r="R99" s="14">
        <v>43723</v>
      </c>
      <c r="S99" s="5"/>
      <c r="T99" s="5"/>
      <c r="U99" s="8">
        <v>2</v>
      </c>
      <c r="V99" s="5"/>
      <c r="W99" s="5"/>
    </row>
    <row r="100" spans="1:23" x14ac:dyDescent="0.25">
      <c r="A100" s="5" t="s">
        <v>1048</v>
      </c>
      <c r="B100" s="5" t="s">
        <v>233</v>
      </c>
      <c r="C100" s="5"/>
      <c r="D100" s="5"/>
      <c r="E100" s="5"/>
      <c r="F100" s="5"/>
      <c r="G100" s="5"/>
      <c r="H100" s="5"/>
      <c r="I100" s="5" t="s">
        <v>213</v>
      </c>
      <c r="J100" s="5"/>
      <c r="K100" s="5" t="s">
        <v>1044</v>
      </c>
      <c r="L100" s="5" t="s">
        <v>1047</v>
      </c>
      <c r="M100" s="5" t="str">
        <f t="shared" si="1"/>
        <v>N_099: Der Wert der Position "Versicherungstechnisches Ergebnis" ist leer. --&gt;Template 1: N.02.01; Columns: C0010; Expression: {R0510}&lt;&gt;empty</v>
      </c>
      <c r="N100" s="15" t="s">
        <v>400</v>
      </c>
      <c r="O100" s="5"/>
      <c r="P100" s="5"/>
      <c r="Q100" s="1" t="s">
        <v>8</v>
      </c>
      <c r="R100" s="14">
        <v>43723</v>
      </c>
      <c r="S100" s="5"/>
      <c r="T100" s="5"/>
      <c r="U100" s="8">
        <v>2</v>
      </c>
      <c r="V100" s="5"/>
      <c r="W100" s="5"/>
    </row>
    <row r="101" spans="1:23" x14ac:dyDescent="0.25">
      <c r="A101" s="5" t="s">
        <v>1045</v>
      </c>
      <c r="B101" s="5" t="s">
        <v>233</v>
      </c>
      <c r="C101" s="5"/>
      <c r="D101" s="5"/>
      <c r="E101" s="5"/>
      <c r="F101" s="5"/>
      <c r="G101" s="5"/>
      <c r="H101" s="5"/>
      <c r="I101" s="5" t="s">
        <v>750</v>
      </c>
      <c r="J101" s="5"/>
      <c r="K101" s="5" t="s">
        <v>1044</v>
      </c>
      <c r="L101" s="5" t="s">
        <v>1043</v>
      </c>
      <c r="M101" s="5" t="str">
        <f t="shared" si="1"/>
        <v>N_100: Der Forecast der Position "Versicherungstechnisches Ergebnis" ist leer. --&gt;Template 1: N.02.01; Columns: C0020; Expression: {R0510}&lt;&gt;empty</v>
      </c>
      <c r="N101" s="15" t="s">
        <v>400</v>
      </c>
      <c r="O101" s="5"/>
      <c r="P101" s="5"/>
      <c r="Q101" s="1" t="s">
        <v>8</v>
      </c>
      <c r="R101" s="14">
        <v>43723</v>
      </c>
      <c r="S101" s="5"/>
      <c r="T101" s="5"/>
      <c r="U101" s="8">
        <v>2</v>
      </c>
      <c r="V101" s="5"/>
      <c r="W101" s="5"/>
    </row>
    <row r="102" spans="1:23" x14ac:dyDescent="0.25">
      <c r="A102" s="5" t="s">
        <v>1041</v>
      </c>
      <c r="B102" s="5" t="s">
        <v>233</v>
      </c>
      <c r="C102" s="5"/>
      <c r="D102" s="5"/>
      <c r="E102" s="5"/>
      <c r="F102" s="5"/>
      <c r="G102" s="5"/>
      <c r="H102" s="5"/>
      <c r="I102" s="5" t="s">
        <v>213</v>
      </c>
      <c r="J102" s="5"/>
      <c r="K102" s="5" t="s">
        <v>1040</v>
      </c>
      <c r="L102" s="5" t="s">
        <v>1039</v>
      </c>
      <c r="M102" s="5" t="str">
        <f t="shared" si="1"/>
        <v>N_101: Die Summe der Positionen "Abgegrenzte Prämien", "Kapitalerträge des technischen Geschäfts", "Nicht realisierte Gewinne aus Kapitalanlagen gemäß Posten C. der Aktiva", "Sonstige versicherungstechnische Erträge" und "Verminderung von versicherungstechnischen Rückstellungen" abzüglich der Summe der Positionen "Aufwendungen für Versicherungsfälle",  "Erhöhung von versicherungstechnischen Rückstellungen", "Aufwendungen für die erfolgsunabhängige Prämienrückerstattung", "Aufwendungen für die erfolgsabhängige Prämienrückerstattung bzw. Gewinnbeteiligung der Versicherungsnehmer", "Aufwendungen für den Versicherungsbetrieb", "Nicht realisierte Verluste aus Kapitalanlagen gemäß Posten C. der Aktiva", "Sonstige versicherungstechnische Aufwendungen" und "Veränderung der Schwankungsrückstellung" ist ungleich der Position "Versicherungstechnisches Ergebnis". --&gt;Template 1: N.02.01; Columns: C0010; Expression: {R0510}={R0010}+{R0100}+{R0110}+{R0140}-{R0150}-{R0220}+{R0290}-{R0360}-{R0390}-{R0420}-{R0460}-{R0490}-{R0500}</v>
      </c>
      <c r="N102" s="15" t="s">
        <v>481</v>
      </c>
      <c r="O102" s="8"/>
      <c r="P102" s="1"/>
      <c r="Q102" s="1" t="s">
        <v>8</v>
      </c>
      <c r="R102" s="14">
        <v>43723</v>
      </c>
      <c r="S102" s="5"/>
      <c r="T102" s="8"/>
      <c r="U102" s="8">
        <v>2</v>
      </c>
      <c r="V102" s="5"/>
      <c r="W102" s="1"/>
    </row>
    <row r="103" spans="1:23" x14ac:dyDescent="0.25">
      <c r="A103" s="5" t="s">
        <v>1037</v>
      </c>
      <c r="B103" s="5" t="s">
        <v>233</v>
      </c>
      <c r="C103" s="5"/>
      <c r="D103" s="5"/>
      <c r="E103" s="5"/>
      <c r="F103" s="5"/>
      <c r="G103" s="5"/>
      <c r="H103" s="5"/>
      <c r="I103" s="5" t="s">
        <v>213</v>
      </c>
      <c r="J103" s="5"/>
      <c r="K103" s="5" t="s">
        <v>1033</v>
      </c>
      <c r="L103" s="5" t="s">
        <v>1036</v>
      </c>
      <c r="M103" s="5" t="str">
        <f t="shared" si="1"/>
        <v>N_102: Die Position "Finanzergebnis" ist ungleich der Differenz aus den Positionen "Erträge aus Kapitalanlagen und Zinsenerträge" und "Aufwendungen für Kapitalanlagen und Zinsenaufwendungen". --&gt;Template 1: N.02.01; Columns: C0010; Expression: {R1010}={R1020}-{R1120}</v>
      </c>
      <c r="N103" s="15" t="s">
        <v>317</v>
      </c>
      <c r="O103" s="8"/>
      <c r="P103" s="1"/>
      <c r="Q103" s="1" t="s">
        <v>8</v>
      </c>
      <c r="R103" s="14">
        <v>43723</v>
      </c>
      <c r="S103" s="5"/>
      <c r="T103" s="8"/>
      <c r="U103" s="8">
        <v>2</v>
      </c>
      <c r="V103" s="5"/>
      <c r="W103" s="1"/>
    </row>
    <row r="104" spans="1:23" x14ac:dyDescent="0.25">
      <c r="A104" s="5" t="s">
        <v>1034</v>
      </c>
      <c r="B104" s="5" t="s">
        <v>233</v>
      </c>
      <c r="C104" s="5"/>
      <c r="D104" s="5"/>
      <c r="E104" s="5"/>
      <c r="F104" s="5"/>
      <c r="G104" s="5"/>
      <c r="H104" s="5"/>
      <c r="I104" s="5" t="s">
        <v>750</v>
      </c>
      <c r="J104" s="5"/>
      <c r="K104" s="5" t="s">
        <v>1033</v>
      </c>
      <c r="L104" s="5" t="s">
        <v>1032</v>
      </c>
      <c r="M104" s="5" t="str">
        <f t="shared" si="1"/>
        <v>N_103: Der Forecast der Position "Finanzergebnis" ist ungleich der Differenz aus den Forecasts der Positionen "Erträge aus Kapitalanlagen und Zinsenerträge" und "Aufwendungen für Kapitalanlagen und Zinsenaufwendungen". --&gt;Template 1: N.02.01; Columns: C0020; Expression: {R1010}={R1020}-{R1120}</v>
      </c>
      <c r="N104" s="15" t="s">
        <v>400</v>
      </c>
      <c r="O104" s="8"/>
      <c r="P104" s="1"/>
      <c r="Q104" s="1" t="s">
        <v>8</v>
      </c>
      <c r="R104" s="14">
        <v>43723</v>
      </c>
      <c r="S104" s="5"/>
      <c r="T104" s="8"/>
      <c r="U104" s="8">
        <v>2</v>
      </c>
      <c r="V104" s="5"/>
      <c r="W104" s="1"/>
    </row>
    <row r="105" spans="1:23" x14ac:dyDescent="0.25">
      <c r="A105" s="5" t="s">
        <v>1030</v>
      </c>
      <c r="B105" s="5" t="s">
        <v>233</v>
      </c>
      <c r="C105" s="5"/>
      <c r="D105" s="5"/>
      <c r="E105" s="5"/>
      <c r="F105" s="5"/>
      <c r="G105" s="5"/>
      <c r="H105" s="5"/>
      <c r="I105" s="5" t="s">
        <v>750</v>
      </c>
      <c r="J105" s="5"/>
      <c r="K105" s="5" t="s">
        <v>1026</v>
      </c>
      <c r="L105" s="5" t="s">
        <v>1029</v>
      </c>
      <c r="M105" s="5" t="str">
        <f t="shared" si="1"/>
        <v>N_104: Der Forecast der Position "Erträge aus Kapitalanlagen und Zinsenerträge" ist 0. --&gt;Template 1: N.02.01; Columns: C0020; Expression: {R1020}&lt;&gt;0</v>
      </c>
      <c r="N105" s="15" t="s">
        <v>400</v>
      </c>
      <c r="O105" s="5"/>
      <c r="P105" s="5"/>
      <c r="Q105" s="1" t="s">
        <v>0</v>
      </c>
      <c r="R105" s="14">
        <v>43723</v>
      </c>
      <c r="S105" s="5"/>
      <c r="T105" s="5"/>
      <c r="U105" s="8">
        <v>2</v>
      </c>
      <c r="V105" s="5"/>
      <c r="W105" s="5"/>
    </row>
    <row r="106" spans="1:23" x14ac:dyDescent="0.25">
      <c r="A106" s="5" t="s">
        <v>1027</v>
      </c>
      <c r="B106" s="5" t="s">
        <v>233</v>
      </c>
      <c r="C106" s="5"/>
      <c r="D106" s="5"/>
      <c r="E106" s="5"/>
      <c r="F106" s="5"/>
      <c r="G106" s="5"/>
      <c r="H106" s="5"/>
      <c r="I106" s="5" t="s">
        <v>213</v>
      </c>
      <c r="J106" s="5"/>
      <c r="K106" s="5" t="s">
        <v>1026</v>
      </c>
      <c r="L106" s="5" t="s">
        <v>1025</v>
      </c>
      <c r="M106" s="5" t="str">
        <f t="shared" si="1"/>
        <v>N_105: Der Wert der Position "Erträge aus Kapitalanlagen und Zinsenerträge" ist 0. --&gt;Template 1: N.02.01; Columns: C0010; Expression: {R1020}&lt;&gt;0</v>
      </c>
      <c r="N106" s="15" t="s">
        <v>400</v>
      </c>
      <c r="O106" s="5"/>
      <c r="P106" s="5"/>
      <c r="Q106" s="1" t="s">
        <v>0</v>
      </c>
      <c r="R106" s="14">
        <v>43723</v>
      </c>
      <c r="S106" s="5"/>
      <c r="T106" s="5"/>
      <c r="U106" s="8">
        <v>2</v>
      </c>
      <c r="V106" s="5"/>
      <c r="W106" s="5"/>
    </row>
    <row r="107" spans="1:23" x14ac:dyDescent="0.25">
      <c r="A107" s="5" t="s">
        <v>1023</v>
      </c>
      <c r="B107" s="5" t="s">
        <v>233</v>
      </c>
      <c r="C107" s="5"/>
      <c r="D107" s="5"/>
      <c r="E107" s="5"/>
      <c r="F107" s="5"/>
      <c r="G107" s="5"/>
      <c r="H107" s="5"/>
      <c r="I107" s="5" t="s">
        <v>750</v>
      </c>
      <c r="J107" s="5"/>
      <c r="K107" s="5" t="s">
        <v>1019</v>
      </c>
      <c r="L107" s="5" t="s">
        <v>1022</v>
      </c>
      <c r="M107" s="5" t="str">
        <f t="shared" si="1"/>
        <v>N_106: Der Forecast der Position "Erträge aus Kapitalanlagen und Zinsenerträge" ist leer. --&gt;Template 1: N.02.01; Columns: C0020; Expression: {R1020}&lt;&gt;empty</v>
      </c>
      <c r="N107" s="15" t="s">
        <v>400</v>
      </c>
      <c r="O107" s="5"/>
      <c r="P107" s="5"/>
      <c r="Q107" s="1" t="s">
        <v>8</v>
      </c>
      <c r="R107" s="14">
        <v>43723</v>
      </c>
      <c r="S107" s="5"/>
      <c r="T107" s="5"/>
      <c r="U107" s="8">
        <v>2</v>
      </c>
      <c r="V107" s="5"/>
      <c r="W107" s="5"/>
    </row>
    <row r="108" spans="1:23" x14ac:dyDescent="0.25">
      <c r="A108" s="5" t="s">
        <v>1020</v>
      </c>
      <c r="B108" s="5" t="s">
        <v>233</v>
      </c>
      <c r="C108" s="5"/>
      <c r="D108" s="5"/>
      <c r="E108" s="5"/>
      <c r="F108" s="5"/>
      <c r="G108" s="5"/>
      <c r="H108" s="5"/>
      <c r="I108" s="5" t="s">
        <v>213</v>
      </c>
      <c r="J108" s="5"/>
      <c r="K108" s="5" t="s">
        <v>1019</v>
      </c>
      <c r="L108" s="5" t="s">
        <v>1018</v>
      </c>
      <c r="M108" s="5" t="str">
        <f t="shared" si="1"/>
        <v>N_107: Der Wert der Position "Erträge aus Kapitalanlagen und Zinsenerträge" ist leer. --&gt;Template 1: N.02.01; Columns: C0010; Expression: {R1020}&lt;&gt;empty</v>
      </c>
      <c r="N108" s="15" t="s">
        <v>400</v>
      </c>
      <c r="O108" s="5"/>
      <c r="P108" s="5"/>
      <c r="Q108" s="1" t="s">
        <v>8</v>
      </c>
      <c r="R108" s="14">
        <v>43723</v>
      </c>
      <c r="S108" s="5"/>
      <c r="T108" s="5"/>
      <c r="U108" s="8">
        <v>2</v>
      </c>
      <c r="V108" s="5"/>
      <c r="W108" s="5"/>
    </row>
    <row r="109" spans="1:23" x14ac:dyDescent="0.25">
      <c r="A109" s="5" t="s">
        <v>1016</v>
      </c>
      <c r="B109" s="5" t="s">
        <v>233</v>
      </c>
      <c r="C109" s="5"/>
      <c r="D109" s="5"/>
      <c r="E109" s="5"/>
      <c r="F109" s="5"/>
      <c r="G109" s="5"/>
      <c r="H109" s="5"/>
      <c r="I109" s="5" t="s">
        <v>213</v>
      </c>
      <c r="J109" s="5"/>
      <c r="K109" s="5" t="s">
        <v>1015</v>
      </c>
      <c r="L109" s="5" t="s">
        <v>1014</v>
      </c>
      <c r="M109" s="5" t="str">
        <f t="shared" si="1"/>
        <v>N_108: Die Position "Erträge aus Kapitalanlagen und Zinsenerträge" ist ungleich der Summe der Positionen "Erträge aus Beteiligungen", "Erträge aus Grundstücken und Bauten", "Erträge aus sonstigen Kapitalanlagen", "Erträge aus Zuschreibungen", "Gewinne aus dem Abgang von Kapitalanlagen" und "Sonstige Erträge aus Kapitalanlagen und Zinsenerträge". --&gt;Template 1: N.02.01; Columns: C0010; Expression: {R1020}={R1030}+{R1050}+{R1070}+{R1090}+{R1100}+{R1110}</v>
      </c>
      <c r="N109" s="15" t="s">
        <v>317</v>
      </c>
      <c r="O109" s="5"/>
      <c r="P109" s="5"/>
      <c r="Q109" s="1" t="s">
        <v>8</v>
      </c>
      <c r="R109" s="14">
        <v>43723</v>
      </c>
      <c r="S109" s="5"/>
      <c r="T109" s="5"/>
      <c r="U109" s="8">
        <v>2</v>
      </c>
      <c r="V109" s="5"/>
      <c r="W109" s="5"/>
    </row>
    <row r="110" spans="1:23" x14ac:dyDescent="0.25">
      <c r="A110" s="5" t="s">
        <v>1012</v>
      </c>
      <c r="B110" s="5" t="s">
        <v>233</v>
      </c>
      <c r="C110" s="5"/>
      <c r="D110" s="5"/>
      <c r="E110" s="5"/>
      <c r="F110" s="5"/>
      <c r="G110" s="5"/>
      <c r="H110" s="5"/>
      <c r="I110" s="5" t="s">
        <v>213</v>
      </c>
      <c r="J110" s="5"/>
      <c r="K110" s="5" t="s">
        <v>1011</v>
      </c>
      <c r="L110" s="5" t="s">
        <v>1010</v>
      </c>
      <c r="M110" s="5" t="str">
        <f t="shared" si="1"/>
        <v>N_109: Die Position "Erträge aus Beteiligungen - davon verbundene Unternehmen" ist nicht kleiner gleich der Position "Erträge aus Beteiligungen". --&gt;Template 1: N.02.01; Columns: C0010; Expression: {R1040}&lt;={R1030}</v>
      </c>
      <c r="N110" s="15" t="s">
        <v>481</v>
      </c>
      <c r="O110" s="8"/>
      <c r="P110" s="1"/>
      <c r="Q110" s="1" t="s">
        <v>0</v>
      </c>
      <c r="R110" s="14">
        <v>43723</v>
      </c>
      <c r="S110" s="5"/>
      <c r="T110" s="8"/>
      <c r="U110" s="8">
        <v>2</v>
      </c>
      <c r="V110" s="5"/>
      <c r="W110" s="1"/>
    </row>
    <row r="111" spans="1:23" x14ac:dyDescent="0.25">
      <c r="A111" s="5" t="s">
        <v>1008</v>
      </c>
      <c r="B111" s="5" t="s">
        <v>233</v>
      </c>
      <c r="C111" s="5"/>
      <c r="D111" s="5"/>
      <c r="E111" s="5"/>
      <c r="F111" s="5"/>
      <c r="G111" s="5"/>
      <c r="H111" s="5"/>
      <c r="I111" s="5" t="s">
        <v>213</v>
      </c>
      <c r="J111" s="5"/>
      <c r="K111" s="5" t="s">
        <v>1007</v>
      </c>
      <c r="L111" s="5" t="s">
        <v>1006</v>
      </c>
      <c r="M111" s="5" t="str">
        <f t="shared" si="1"/>
        <v>N_110: Die Position "Erträge aus Grundstücken und Bauten - davon verbundene Unternehmen" ist nicht kleiner gleich der Position "Erträge aus Grundstücken und Bauten". --&gt;Template 1: N.02.01; Columns: C0010; Expression: {R1060}&lt;={R1050}</v>
      </c>
      <c r="N111" s="15" t="s">
        <v>481</v>
      </c>
      <c r="O111" s="8"/>
      <c r="P111" s="1"/>
      <c r="Q111" s="1" t="s">
        <v>0</v>
      </c>
      <c r="R111" s="14">
        <v>43723</v>
      </c>
      <c r="S111" s="5"/>
      <c r="T111" s="8"/>
      <c r="U111" s="8">
        <v>2</v>
      </c>
      <c r="V111" s="5"/>
      <c r="W111" s="1"/>
    </row>
    <row r="112" spans="1:23" x14ac:dyDescent="0.25">
      <c r="A112" s="5" t="s">
        <v>1004</v>
      </c>
      <c r="B112" s="5" t="s">
        <v>233</v>
      </c>
      <c r="C112" s="5"/>
      <c r="D112" s="5"/>
      <c r="E112" s="5"/>
      <c r="F112" s="5"/>
      <c r="G112" s="5"/>
      <c r="H112" s="5"/>
      <c r="I112" s="5" t="s">
        <v>213</v>
      </c>
      <c r="J112" s="5"/>
      <c r="K112" s="5" t="s">
        <v>1003</v>
      </c>
      <c r="L112" s="5" t="s">
        <v>1002</v>
      </c>
      <c r="M112" s="5" t="str">
        <f t="shared" si="1"/>
        <v>N_111: Die Position "Erträge aus sonstigen Kapitalanlagen - davon verbundene Unternehmen" ist nicht kleiner gleich der Position "Erträge aus sonstigen Kapitalanlagen". --&gt;Template 1: N.02.01; Columns: C0010; Expression: {R1080}&lt;={R1070}</v>
      </c>
      <c r="N112" s="15" t="s">
        <v>481</v>
      </c>
      <c r="O112" s="8"/>
      <c r="P112" s="1"/>
      <c r="Q112" s="1" t="s">
        <v>0</v>
      </c>
      <c r="R112" s="14">
        <v>43723</v>
      </c>
      <c r="S112" s="5"/>
      <c r="T112" s="8"/>
      <c r="U112" s="8">
        <v>2</v>
      </c>
      <c r="V112" s="5"/>
      <c r="W112" s="1"/>
    </row>
    <row r="113" spans="1:23" x14ac:dyDescent="0.25">
      <c r="A113" s="5" t="s">
        <v>1000</v>
      </c>
      <c r="B113" s="5" t="s">
        <v>233</v>
      </c>
      <c r="C113" s="5"/>
      <c r="D113" s="5"/>
      <c r="E113" s="5"/>
      <c r="F113" s="5"/>
      <c r="G113" s="5"/>
      <c r="H113" s="5"/>
      <c r="I113" s="5" t="s">
        <v>750</v>
      </c>
      <c r="J113" s="5"/>
      <c r="K113" s="5" t="s">
        <v>996</v>
      </c>
      <c r="L113" s="5" t="s">
        <v>999</v>
      </c>
      <c r="M113" s="5" t="str">
        <f t="shared" si="1"/>
        <v>N_112: Der Forecast der Position "Aufwendungen für Kapitalanlagen und Zinsenaufwendungen" ist 0. --&gt;Template 1: N.02.01; Columns: C0020; Expression: {R1120}&lt;&gt;0</v>
      </c>
      <c r="N113" s="15" t="s">
        <v>400</v>
      </c>
      <c r="O113" s="5"/>
      <c r="P113" s="5"/>
      <c r="Q113" s="1" t="s">
        <v>0</v>
      </c>
      <c r="R113" s="14">
        <v>43723</v>
      </c>
      <c r="S113" s="5"/>
      <c r="T113" s="5"/>
      <c r="U113" s="8">
        <v>2</v>
      </c>
      <c r="V113" s="5"/>
      <c r="W113" s="5"/>
    </row>
    <row r="114" spans="1:23" x14ac:dyDescent="0.25">
      <c r="A114" s="5" t="s">
        <v>997</v>
      </c>
      <c r="B114" s="5" t="s">
        <v>233</v>
      </c>
      <c r="C114" s="5"/>
      <c r="D114" s="5"/>
      <c r="E114" s="5"/>
      <c r="F114" s="5"/>
      <c r="G114" s="5"/>
      <c r="H114" s="5"/>
      <c r="I114" s="5" t="s">
        <v>213</v>
      </c>
      <c r="J114" s="5"/>
      <c r="K114" s="5" t="s">
        <v>996</v>
      </c>
      <c r="L114" s="5" t="s">
        <v>995</v>
      </c>
      <c r="M114" s="5" t="str">
        <f t="shared" si="1"/>
        <v>N_113: Der Wert der Position "Aufwendungen für Kapitalanlagen und Zinsenaufwendungen" ist 0. --&gt;Template 1: N.02.01; Columns: C0010; Expression: {R1120}&lt;&gt;0</v>
      </c>
      <c r="N114" s="15" t="s">
        <v>400</v>
      </c>
      <c r="O114" s="5"/>
      <c r="P114" s="5"/>
      <c r="Q114" s="1" t="s">
        <v>0</v>
      </c>
      <c r="R114" s="14">
        <v>43723</v>
      </c>
      <c r="S114" s="5"/>
      <c r="T114" s="5"/>
      <c r="U114" s="8">
        <v>2</v>
      </c>
      <c r="V114" s="5"/>
      <c r="W114" s="5"/>
    </row>
    <row r="115" spans="1:23" x14ac:dyDescent="0.25">
      <c r="A115" s="5" t="s">
        <v>993</v>
      </c>
      <c r="B115" s="5" t="s">
        <v>233</v>
      </c>
      <c r="C115" s="5"/>
      <c r="D115" s="5"/>
      <c r="E115" s="5"/>
      <c r="F115" s="5"/>
      <c r="G115" s="5"/>
      <c r="H115" s="5"/>
      <c r="I115" s="5" t="s">
        <v>750</v>
      </c>
      <c r="J115" s="5"/>
      <c r="K115" s="5" t="s">
        <v>989</v>
      </c>
      <c r="L115" s="5" t="s">
        <v>992</v>
      </c>
      <c r="M115" s="5" t="str">
        <f t="shared" si="1"/>
        <v>N_114: Der Forecast der Position "Aufwendungen für Kapitalanlagen und Zinsenaufwendungen" ist leer. --&gt;Template 1: N.02.01; Columns: C0020; Expression: {R1120}&lt;&gt;empty</v>
      </c>
      <c r="N115" s="15" t="s">
        <v>400</v>
      </c>
      <c r="O115" s="5"/>
      <c r="P115" s="5"/>
      <c r="Q115" s="1" t="s">
        <v>8</v>
      </c>
      <c r="R115" s="14">
        <v>43723</v>
      </c>
      <c r="S115" s="5"/>
      <c r="T115" s="5"/>
      <c r="U115" s="8">
        <v>2</v>
      </c>
      <c r="V115" s="5"/>
      <c r="W115" s="5"/>
    </row>
    <row r="116" spans="1:23" x14ac:dyDescent="0.25">
      <c r="A116" s="5" t="s">
        <v>990</v>
      </c>
      <c r="B116" s="5" t="s">
        <v>233</v>
      </c>
      <c r="C116" s="5"/>
      <c r="D116" s="5"/>
      <c r="E116" s="5"/>
      <c r="F116" s="5"/>
      <c r="G116" s="5"/>
      <c r="H116" s="5"/>
      <c r="I116" s="5" t="s">
        <v>213</v>
      </c>
      <c r="J116" s="5"/>
      <c r="K116" s="5" t="s">
        <v>989</v>
      </c>
      <c r="L116" s="5" t="s">
        <v>988</v>
      </c>
      <c r="M116" s="5" t="str">
        <f t="shared" si="1"/>
        <v>N_115: Der Wert der Position "Aufwendungen für Kapitalanlagen und Zinsenaufwendungen" ist leer. --&gt;Template 1: N.02.01; Columns: C0010; Expression: {R1120}&lt;&gt;empty</v>
      </c>
      <c r="N116" s="15" t="s">
        <v>400</v>
      </c>
      <c r="O116" s="5"/>
      <c r="P116" s="5"/>
      <c r="Q116" s="1" t="s">
        <v>8</v>
      </c>
      <c r="R116" s="14">
        <v>43723</v>
      </c>
      <c r="S116" s="5"/>
      <c r="T116" s="5"/>
      <c r="U116" s="8">
        <v>2</v>
      </c>
      <c r="V116" s="5"/>
      <c r="W116" s="5"/>
    </row>
    <row r="117" spans="1:23" x14ac:dyDescent="0.25">
      <c r="A117" s="5" t="s">
        <v>986</v>
      </c>
      <c r="B117" s="5" t="s">
        <v>233</v>
      </c>
      <c r="C117" s="5"/>
      <c r="D117" s="5"/>
      <c r="E117" s="5"/>
      <c r="F117" s="5"/>
      <c r="G117" s="5"/>
      <c r="H117" s="5"/>
      <c r="I117" s="5" t="s">
        <v>213</v>
      </c>
      <c r="J117" s="5"/>
      <c r="K117" s="5" t="s">
        <v>985</v>
      </c>
      <c r="L117" s="5" t="s">
        <v>984</v>
      </c>
      <c r="M117" s="5" t="str">
        <f t="shared" si="1"/>
        <v>N_116: Die Position "Aufwendungen für Kapitalanlagen und Zinsenaufwendungen" ist ungleich der Summe der Positionen "Aufwendungen für die Vermögensverwaltung", "Abschreibungen von Kapitalanlagen", "Zinsenaufwendungen", "Verluste aus dem Abgang von Kapitalanlagen" und "Sonstige Aufwendungen für Kapitalanlagen". --&gt;Template 1: N.02.01; Columns: C0010; Expression: {R1120}={R1130}+{R1140}+{R1150}+{R1160}+{R1170}</v>
      </c>
      <c r="N117" s="15" t="s">
        <v>317</v>
      </c>
      <c r="O117" s="5"/>
      <c r="P117" s="5"/>
      <c r="Q117" s="1" t="s">
        <v>8</v>
      </c>
      <c r="R117" s="14">
        <v>43723</v>
      </c>
      <c r="S117" s="5"/>
      <c r="T117" s="5"/>
      <c r="U117" s="8">
        <v>2</v>
      </c>
      <c r="V117" s="5"/>
      <c r="W117" s="5"/>
    </row>
    <row r="118" spans="1:23" x14ac:dyDescent="0.25">
      <c r="A118" s="5" t="s">
        <v>982</v>
      </c>
      <c r="B118" s="5" t="s">
        <v>233</v>
      </c>
      <c r="C118" s="5"/>
      <c r="D118" s="5"/>
      <c r="E118" s="5"/>
      <c r="F118" s="5"/>
      <c r="G118" s="5"/>
      <c r="H118" s="5"/>
      <c r="I118" s="5" t="s">
        <v>750</v>
      </c>
      <c r="J118" s="5"/>
      <c r="K118" s="5" t="s">
        <v>978</v>
      </c>
      <c r="L118" s="5" t="s">
        <v>981</v>
      </c>
      <c r="M118" s="5" t="str">
        <f t="shared" si="1"/>
        <v>N_117: Der Forecast der Position "Ergebnis der gewöhnlichen Geschäftstätigkeit" ist 0. --&gt;Template 1: N.02.01; Columns: C0020; Expression: {R1210}&lt;&gt;0</v>
      </c>
      <c r="N118" s="15" t="s">
        <v>400</v>
      </c>
      <c r="O118" s="5"/>
      <c r="P118" s="5"/>
      <c r="Q118" s="1" t="s">
        <v>0</v>
      </c>
      <c r="R118" s="14">
        <v>43723</v>
      </c>
      <c r="S118" s="5"/>
      <c r="T118" s="5"/>
      <c r="U118" s="8">
        <v>2</v>
      </c>
      <c r="V118" s="5"/>
      <c r="W118" s="5"/>
    </row>
    <row r="119" spans="1:23" x14ac:dyDescent="0.25">
      <c r="A119" s="5" t="s">
        <v>979</v>
      </c>
      <c r="B119" s="5" t="s">
        <v>233</v>
      </c>
      <c r="C119" s="5"/>
      <c r="D119" s="5"/>
      <c r="E119" s="5"/>
      <c r="F119" s="5"/>
      <c r="G119" s="5"/>
      <c r="H119" s="5"/>
      <c r="I119" s="5" t="s">
        <v>213</v>
      </c>
      <c r="J119" s="5"/>
      <c r="K119" s="5" t="s">
        <v>978</v>
      </c>
      <c r="L119" s="5" t="s">
        <v>977</v>
      </c>
      <c r="M119" s="5" t="str">
        <f t="shared" si="1"/>
        <v>N_118: Der Wert der Position "Ergebnis der gewöhnlichen Geschäftstätigkeit" ist 0. --&gt;Template 1: N.02.01; Columns: C0010; Expression: {R1210}&lt;&gt;0</v>
      </c>
      <c r="N119" s="15" t="s">
        <v>400</v>
      </c>
      <c r="O119" s="5"/>
      <c r="P119" s="5"/>
      <c r="Q119" s="1" t="s">
        <v>0</v>
      </c>
      <c r="R119" s="14">
        <v>43723</v>
      </c>
      <c r="S119" s="5"/>
      <c r="T119" s="5"/>
      <c r="U119" s="8">
        <v>2</v>
      </c>
      <c r="V119" s="5"/>
      <c r="W119" s="5"/>
    </row>
    <row r="120" spans="1:23" x14ac:dyDescent="0.25">
      <c r="A120" s="5" t="s">
        <v>975</v>
      </c>
      <c r="B120" s="5" t="s">
        <v>233</v>
      </c>
      <c r="C120" s="5"/>
      <c r="D120" s="5"/>
      <c r="E120" s="5"/>
      <c r="F120" s="5"/>
      <c r="G120" s="5"/>
      <c r="H120" s="5"/>
      <c r="I120" s="5" t="s">
        <v>750</v>
      </c>
      <c r="J120" s="5"/>
      <c r="K120" s="5" t="s">
        <v>971</v>
      </c>
      <c r="L120" s="5" t="s">
        <v>974</v>
      </c>
      <c r="M120" s="5" t="str">
        <f t="shared" si="1"/>
        <v>N_119: Der Forecast der Position "Ergebnis der gewöhnlichen Geschäftstätigkeit" ist leer. --&gt;Template 1: N.02.01; Columns: C0020; Expression: {R1210}&lt;&gt;empty</v>
      </c>
      <c r="N120" s="15" t="s">
        <v>400</v>
      </c>
      <c r="O120" s="5"/>
      <c r="P120" s="5"/>
      <c r="Q120" s="1" t="s">
        <v>8</v>
      </c>
      <c r="R120" s="14">
        <v>43723</v>
      </c>
      <c r="S120" s="5"/>
      <c r="T120" s="5"/>
      <c r="U120" s="8">
        <v>2</v>
      </c>
      <c r="V120" s="5"/>
      <c r="W120" s="5"/>
    </row>
    <row r="121" spans="1:23" x14ac:dyDescent="0.25">
      <c r="A121" s="5" t="s">
        <v>972</v>
      </c>
      <c r="B121" s="5" t="s">
        <v>233</v>
      </c>
      <c r="C121" s="5"/>
      <c r="D121" s="5"/>
      <c r="E121" s="5"/>
      <c r="F121" s="5"/>
      <c r="G121" s="5"/>
      <c r="H121" s="5"/>
      <c r="I121" s="5" t="s">
        <v>213</v>
      </c>
      <c r="J121" s="5"/>
      <c r="K121" s="5" t="s">
        <v>971</v>
      </c>
      <c r="L121" s="5" t="s">
        <v>970</v>
      </c>
      <c r="M121" s="5" t="str">
        <f t="shared" si="1"/>
        <v>N_120: Der Wert der Position "Ergebnis der gewöhnlichen Geschäftstätigkeit" ist leer. --&gt;Template 1: N.02.01; Columns: C0010; Expression: {R1210}&lt;&gt;empty</v>
      </c>
      <c r="N121" s="15" t="s">
        <v>400</v>
      </c>
      <c r="O121" s="5"/>
      <c r="P121" s="5"/>
      <c r="Q121" s="1" t="s">
        <v>8</v>
      </c>
      <c r="R121" s="14">
        <v>43723</v>
      </c>
      <c r="S121" s="5"/>
      <c r="T121" s="5"/>
      <c r="U121" s="8">
        <v>2</v>
      </c>
      <c r="V121" s="5"/>
      <c r="W121" s="5"/>
    </row>
    <row r="122" spans="1:23" x14ac:dyDescent="0.25">
      <c r="A122" s="5" t="s">
        <v>968</v>
      </c>
      <c r="B122" s="5" t="s">
        <v>233</v>
      </c>
      <c r="C122" s="5"/>
      <c r="D122" s="5"/>
      <c r="E122" s="5"/>
      <c r="F122" s="5"/>
      <c r="G122" s="5"/>
      <c r="H122" s="5"/>
      <c r="I122" s="5" t="s">
        <v>213</v>
      </c>
      <c r="J122" s="5"/>
      <c r="K122" s="5" t="s">
        <v>967</v>
      </c>
      <c r="L122" s="5" t="s">
        <v>966</v>
      </c>
      <c r="M122" s="5" t="str">
        <f t="shared" si="1"/>
        <v>N_121: Die Summe der Positionen "Versicherungstechnisches Ergebnis", "Finanzergebnis" und "Sonstige nicht-versicherungstechnische Erträge" minus den Positionen "In die versicherungstechnische Rechnung übertragene Kapitalerträge" und "Sonstige nicht-versicherungstechnische Aufwendungen" ist ungleich der Position "Ergebnis der gewöhnlichen Geschäftstätigkeit". --&gt;Template 1: N.02.01; Columns: C0010; Expression: {R1210}={R0510}+{R1010}-{R1180}+{R1190}-{R1200}</v>
      </c>
      <c r="N122" s="15" t="s">
        <v>481</v>
      </c>
      <c r="O122" s="8"/>
      <c r="P122" s="1"/>
      <c r="Q122" s="1" t="s">
        <v>8</v>
      </c>
      <c r="R122" s="14">
        <v>43723</v>
      </c>
      <c r="S122" s="5"/>
      <c r="T122" s="8"/>
      <c r="U122" s="8">
        <v>2</v>
      </c>
      <c r="V122" s="5"/>
      <c r="W122" s="1"/>
    </row>
    <row r="123" spans="1:23" x14ac:dyDescent="0.25">
      <c r="A123" s="5" t="s">
        <v>964</v>
      </c>
      <c r="B123" s="5" t="s">
        <v>233</v>
      </c>
      <c r="C123" s="5"/>
      <c r="D123" s="5"/>
      <c r="E123" s="5"/>
      <c r="F123" s="5"/>
      <c r="G123" s="5"/>
      <c r="H123" s="5"/>
      <c r="I123" s="5" t="s">
        <v>213</v>
      </c>
      <c r="J123" s="5"/>
      <c r="K123" s="5" t="s">
        <v>963</v>
      </c>
      <c r="L123" s="5" t="s">
        <v>962</v>
      </c>
      <c r="M123" s="5" t="str">
        <f t="shared" si="1"/>
        <v>N_122: Die Position "Außerordentliche Erträge" abzüglich der Position "Außerordentliche Aufwendungen" ist ungleich der Position "Außerordentliches Ergebnis". --&gt;Template 1: N.02.01; Columns: C0010; Expression: {R1240}={R1220}-{R1230}</v>
      </c>
      <c r="N123" s="15" t="s">
        <v>481</v>
      </c>
      <c r="O123" s="8"/>
      <c r="P123" s="1"/>
      <c r="Q123" s="1" t="s">
        <v>8</v>
      </c>
      <c r="R123" s="14">
        <v>43723</v>
      </c>
      <c r="S123" s="5"/>
      <c r="T123" s="8"/>
      <c r="U123" s="8">
        <v>2</v>
      </c>
      <c r="V123" s="5"/>
      <c r="W123" s="1"/>
    </row>
    <row r="124" spans="1:23" x14ac:dyDescent="0.25">
      <c r="A124" s="5" t="s">
        <v>960</v>
      </c>
      <c r="B124" s="5" t="s">
        <v>233</v>
      </c>
      <c r="C124" s="5"/>
      <c r="D124" s="5"/>
      <c r="E124" s="5"/>
      <c r="F124" s="5"/>
      <c r="G124" s="5"/>
      <c r="H124" s="5"/>
      <c r="I124" s="5" t="s">
        <v>213</v>
      </c>
      <c r="J124" s="5"/>
      <c r="K124" s="5" t="s">
        <v>959</v>
      </c>
      <c r="L124" s="5" t="s">
        <v>958</v>
      </c>
      <c r="M124" s="5" t="str">
        <f t="shared" si="1"/>
        <v>N_123: Die Summe der Positionen "Ergebnis der gewöhnlichen Geschäftstätigkeit" und "Außerordentliches Ergebnis" abzüglich der Position "Steuern vom Einkommen und vom Ertrag" ist ungleich der Position "Jahresüberschuss/Jahresfehlbetrag". --&gt;Template 1: N.02.01; Columns: C0010; Expression: {R1260}={R1210}+{R1240}-{R1250}</v>
      </c>
      <c r="N124" s="15" t="s">
        <v>481</v>
      </c>
      <c r="O124" s="8"/>
      <c r="P124" s="1"/>
      <c r="Q124" s="1" t="s">
        <v>8</v>
      </c>
      <c r="R124" s="14">
        <v>43723</v>
      </c>
      <c r="S124" s="5"/>
      <c r="T124" s="8"/>
      <c r="U124" s="8">
        <v>2</v>
      </c>
      <c r="V124" s="5"/>
      <c r="W124" s="1"/>
    </row>
    <row r="125" spans="1:23" x14ac:dyDescent="0.25">
      <c r="A125" s="5" t="s">
        <v>956</v>
      </c>
      <c r="B125" s="5" t="s">
        <v>233</v>
      </c>
      <c r="C125" s="5"/>
      <c r="D125" s="5"/>
      <c r="E125" s="5"/>
      <c r="F125" s="5"/>
      <c r="G125" s="5"/>
      <c r="H125" s="5"/>
      <c r="I125" s="5" t="s">
        <v>213</v>
      </c>
      <c r="J125" s="5"/>
      <c r="K125" s="5" t="s">
        <v>955</v>
      </c>
      <c r="L125" s="5" t="s">
        <v>954</v>
      </c>
      <c r="M125" s="5" t="str">
        <f t="shared" si="1"/>
        <v>N_124: Die Summe der Positionen "Auflösung von Kapitalrücklagen", "Auflösung der Sicherheitsrücklage", "Auflösung der gesetzlichen Rücklage gemäß § 229 Abs. 6 UGB", "Auflösung der sonstigen satzungsmäßigen Rücklagen", "Auflösung der freien Rücklagen" und "Auflösung der Risikorücklage" ist ungleich der Position "Auflösung von Rücklagen". --&gt;Template 1: N.02.01; Columns: C0010; Expression: {R1270}={R1300}+{R1310}+{R1320}+{R1330}+{R1340}+{R1350}</v>
      </c>
      <c r="N125" s="15" t="s">
        <v>481</v>
      </c>
      <c r="O125" s="8"/>
      <c r="P125" s="1"/>
      <c r="Q125" s="1" t="s">
        <v>8</v>
      </c>
      <c r="R125" s="14">
        <v>43723</v>
      </c>
      <c r="S125" s="5"/>
      <c r="T125" s="8"/>
      <c r="U125" s="8">
        <v>2</v>
      </c>
      <c r="V125" s="5"/>
      <c r="W125" s="1"/>
    </row>
    <row r="126" spans="1:23" x14ac:dyDescent="0.25">
      <c r="A126" s="5" t="s">
        <v>952</v>
      </c>
      <c r="B126" s="5" t="s">
        <v>233</v>
      </c>
      <c r="C126" s="5"/>
      <c r="D126" s="5"/>
      <c r="E126" s="5"/>
      <c r="F126" s="5"/>
      <c r="G126" s="5"/>
      <c r="H126" s="5"/>
      <c r="I126" s="5" t="s">
        <v>213</v>
      </c>
      <c r="J126" s="5"/>
      <c r="K126" s="5" t="s">
        <v>951</v>
      </c>
      <c r="L126" s="5" t="s">
        <v>950</v>
      </c>
      <c r="M126" s="5" t="str">
        <f t="shared" si="1"/>
        <v>N_125: Die Summe der Positionen "Zuweisung an die Sicherheitsrücklage", "Zuweisung an die gesetzliche Rücklage gemäß § 229 Abs. 6 UGB", "Zuweisung an sonstige satzungsmäßige Rücklagen", "Zuweisung an freie Rücklagen" und "Zuweisung an die Risikorücklage" ist ungleich der Position "Zuweisung an Rücklagen". --&gt;Template 1: N.02.01; Columns: C0010; Expression: {R1360}={R1390}+{R1400}+{R1410}+{R1420}+{R1430}</v>
      </c>
      <c r="N126" s="15" t="s">
        <v>481</v>
      </c>
      <c r="O126" s="8"/>
      <c r="P126" s="1"/>
      <c r="Q126" s="1" t="s">
        <v>8</v>
      </c>
      <c r="R126" s="14">
        <v>43723</v>
      </c>
      <c r="S126" s="5"/>
      <c r="T126" s="8"/>
      <c r="U126" s="8">
        <v>2</v>
      </c>
      <c r="V126" s="5"/>
      <c r="W126" s="1"/>
    </row>
    <row r="127" spans="1:23" x14ac:dyDescent="0.25">
      <c r="A127" s="5" t="s">
        <v>948</v>
      </c>
      <c r="B127" s="5" t="s">
        <v>233</v>
      </c>
      <c r="C127" s="5"/>
      <c r="D127" s="5"/>
      <c r="E127" s="5"/>
      <c r="F127" s="5"/>
      <c r="G127" s="5"/>
      <c r="H127" s="5"/>
      <c r="I127" s="5" t="s">
        <v>213</v>
      </c>
      <c r="J127" s="5"/>
      <c r="K127" s="5" t="s">
        <v>947</v>
      </c>
      <c r="L127" s="5" t="s">
        <v>946</v>
      </c>
      <c r="M127" s="5" t="str">
        <f t="shared" si="1"/>
        <v>N_126: Die Summe der Positionen "Jahresüberschuss/Jahresfehlbetrag" und "Auflösung von Rücklagen" abzüglich der Position "Zuweisung an Rücklagen" ist ungleich der Position "Jahresgewinn/Jahresverlust". --&gt;Template 1: N.02.01; Columns: C0010; Expression: {R1440}={R1260}+{R1270}-{R1360}</v>
      </c>
      <c r="N127" s="15" t="s">
        <v>481</v>
      </c>
      <c r="O127" s="8"/>
      <c r="P127" s="1"/>
      <c r="Q127" s="1" t="s">
        <v>8</v>
      </c>
      <c r="R127" s="14">
        <v>43723</v>
      </c>
      <c r="S127" s="5"/>
      <c r="T127" s="8"/>
      <c r="U127" s="8">
        <v>2</v>
      </c>
      <c r="V127" s="5"/>
      <c r="W127" s="1"/>
    </row>
    <row r="128" spans="1:23" x14ac:dyDescent="0.25">
      <c r="A128" s="5" t="s">
        <v>944</v>
      </c>
      <c r="B128" s="5" t="s">
        <v>233</v>
      </c>
      <c r="C128" s="5"/>
      <c r="D128" s="5"/>
      <c r="E128" s="5"/>
      <c r="F128" s="5"/>
      <c r="G128" s="5"/>
      <c r="H128" s="5"/>
      <c r="I128" s="5" t="s">
        <v>213</v>
      </c>
      <c r="J128" s="5"/>
      <c r="K128" s="5" t="s">
        <v>943</v>
      </c>
      <c r="L128" s="5" t="s">
        <v>942</v>
      </c>
      <c r="M128" s="5" t="str">
        <f t="shared" si="1"/>
        <v>N_127: Die Position "Gewinnabführung/Verlustabführung" ist negativ bzw. nicht kleiner gleich der Position "Jahresgewinn/Jahresverlust". --&gt;Template 1: N.02.01; Columns: C0010; Expression: if {R1440}&gt;=0 then ({R1450}&gt;=0 and {R1450}&lt;={R1440})</v>
      </c>
      <c r="N128" s="15" t="s">
        <v>481</v>
      </c>
      <c r="O128" s="8"/>
      <c r="P128" s="1"/>
      <c r="Q128" s="1" t="s">
        <v>8</v>
      </c>
      <c r="R128" s="14">
        <v>43723</v>
      </c>
      <c r="S128" s="5"/>
      <c r="T128" s="8"/>
      <c r="U128" s="8">
        <v>2</v>
      </c>
      <c r="V128" s="5"/>
      <c r="W128" s="1"/>
    </row>
    <row r="129" spans="1:23" x14ac:dyDescent="0.25">
      <c r="A129" s="5" t="s">
        <v>940</v>
      </c>
      <c r="B129" s="5" t="s">
        <v>233</v>
      </c>
      <c r="C129" s="5"/>
      <c r="D129" s="5"/>
      <c r="E129" s="5"/>
      <c r="F129" s="5"/>
      <c r="G129" s="5"/>
      <c r="H129" s="5"/>
      <c r="I129" s="5" t="s">
        <v>213</v>
      </c>
      <c r="J129" s="5"/>
      <c r="K129" s="5" t="s">
        <v>939</v>
      </c>
      <c r="L129" s="5" t="s">
        <v>938</v>
      </c>
      <c r="M129" s="5" t="str">
        <f t="shared" si="1"/>
        <v>N_128: Die Position "Gewinnabführung/Verlustabführung" ist positiv bzw. nicht größer gleich der Position "Jahresgewinn/Jahresverlust". --&gt;Template 1: N.02.01; Columns: C0010; Expression: if {R1440}&lt;0 then ({R1450}&lt;=0 and {R1450}&gt;={R1440})</v>
      </c>
      <c r="N129" s="15" t="s">
        <v>481</v>
      </c>
      <c r="O129" s="8"/>
      <c r="P129" s="1"/>
      <c r="Q129" s="1" t="s">
        <v>8</v>
      </c>
      <c r="R129" s="14">
        <v>43723</v>
      </c>
      <c r="S129" s="5"/>
      <c r="T129" s="8"/>
      <c r="U129" s="8">
        <v>2</v>
      </c>
      <c r="V129" s="5"/>
      <c r="W129" s="1"/>
    </row>
    <row r="130" spans="1:23" x14ac:dyDescent="0.25">
      <c r="A130" s="5" t="s">
        <v>936</v>
      </c>
      <c r="B130" s="5" t="s">
        <v>233</v>
      </c>
      <c r="C130" s="5"/>
      <c r="D130" s="5"/>
      <c r="E130" s="5"/>
      <c r="F130" s="5"/>
      <c r="G130" s="5"/>
      <c r="H130" s="5"/>
      <c r="I130" s="5" t="s">
        <v>213</v>
      </c>
      <c r="J130" s="5"/>
      <c r="K130" s="5" t="s">
        <v>935</v>
      </c>
      <c r="L130" s="5" t="s">
        <v>934</v>
      </c>
      <c r="M130" s="5" t="str">
        <f t="shared" ref="M130:M193" si="2">CONCATENATE(A130,": ",L130," --&gt;",IF(B130&lt;&gt;"",CONCATENATE(B$1,": ",B130),""),IF(C130&lt;&gt;"",CONCATENATE("; ",C$1,": ",C130),""),IF(D130&lt;&gt;"",CONCATENATE("; ",D$1,": ",D130),""),IF(E130&lt;&gt;"",CONCATENATE("; ",E$1,": ",E130),""),IF(F130&lt;&gt;"",CONCATENATE("; ",F$1,": ",F130),""),IF(G130&lt;&gt;"",CONCATENATE("; ",G$1,": ",G130),""),IF(H130&lt;&gt;"",CONCATENATE("; ",H$1,": ",H130),""),IF(I130&lt;&gt;"",CONCATENATE("; ",I$1,": ",I130),""),IF(J130&lt;&gt;"",CONCATENATE("; ",$J$1,": ",J130),""),"; Expression: ",K130)</f>
        <v>N_129: Die Position "Gewinnvortrag/Verlustvortrag" ist negativ bzw. nicht kleiner gleich der Position "Jahresgewinn/Jahresverlust". --&gt;Template 1: N.02.01; Columns: C0010; Expression: if {R1440}&gt;=0 then ({R1460}&gt;=0 and {R1460}&lt;={R1440})</v>
      </c>
      <c r="N130" s="15" t="s">
        <v>481</v>
      </c>
      <c r="O130" s="8"/>
      <c r="P130" s="1"/>
      <c r="Q130" s="1" t="s">
        <v>8</v>
      </c>
      <c r="R130" s="14">
        <v>43723</v>
      </c>
      <c r="S130" s="20">
        <v>44181</v>
      </c>
      <c r="T130" s="8"/>
      <c r="U130" s="8">
        <v>2</v>
      </c>
      <c r="V130" s="5"/>
      <c r="W130" s="1"/>
    </row>
    <row r="131" spans="1:23" x14ac:dyDescent="0.25">
      <c r="A131" s="5" t="s">
        <v>932</v>
      </c>
      <c r="B131" s="5" t="s">
        <v>233</v>
      </c>
      <c r="C131" s="5"/>
      <c r="D131" s="5"/>
      <c r="E131" s="5"/>
      <c r="F131" s="5"/>
      <c r="G131" s="5"/>
      <c r="H131" s="5"/>
      <c r="I131" s="5" t="s">
        <v>213</v>
      </c>
      <c r="J131" s="5"/>
      <c r="K131" s="5" t="s">
        <v>931</v>
      </c>
      <c r="L131" s="5" t="s">
        <v>930</v>
      </c>
      <c r="M131" s="5" t="str">
        <f t="shared" si="2"/>
        <v>N_130: Die Position "Gewinnvortrag/Verlustvortrag" ist positiv bzw. nicht größer gleich der Position "Jahresgewinn/Jahresverlust". --&gt;Template 1: N.02.01; Columns: C0010; Expression: if {R1440}&lt;0 then ({R1460}&lt;=0 and {R1460}&gt;={R1440})</v>
      </c>
      <c r="N131" s="15" t="s">
        <v>481</v>
      </c>
      <c r="O131" s="8"/>
      <c r="P131" s="1"/>
      <c r="Q131" s="1" t="s">
        <v>8</v>
      </c>
      <c r="R131" s="14">
        <v>43723</v>
      </c>
      <c r="S131" s="20">
        <v>44322</v>
      </c>
      <c r="T131" s="8"/>
      <c r="U131" s="8">
        <v>2</v>
      </c>
      <c r="V131" s="5"/>
      <c r="W131" s="1"/>
    </row>
    <row r="132" spans="1:23" x14ac:dyDescent="0.25">
      <c r="A132" s="5" t="s">
        <v>928</v>
      </c>
      <c r="B132" s="5" t="s">
        <v>233</v>
      </c>
      <c r="C132" s="5"/>
      <c r="D132" s="5"/>
      <c r="E132" s="5"/>
      <c r="F132" s="5"/>
      <c r="G132" s="5"/>
      <c r="H132" s="5"/>
      <c r="I132" s="5" t="s">
        <v>213</v>
      </c>
      <c r="J132" s="5"/>
      <c r="K132" s="5" t="s">
        <v>927</v>
      </c>
      <c r="L132" s="5" t="s">
        <v>926</v>
      </c>
      <c r="M132" s="5" t="str">
        <f t="shared" si="2"/>
        <v>N_131: Die Position "Bilanzgewinn/Bilanzverlust - davon zur Ausschüttung bestimmter Bilanzgewinn" ist negativ bzw. nicht kleiner gleich der Position "Bilanzgewinn/Bilanzverlust". --&gt;Template 1: N.02.01; Columns: C0010; Expression: if {R1470}&gt;=0 then ({R1480}&gt;=0 and {R1480}&lt;={R1470})</v>
      </c>
      <c r="N132" s="15" t="s">
        <v>481</v>
      </c>
      <c r="O132" s="8"/>
      <c r="P132" s="1"/>
      <c r="Q132" s="1" t="s">
        <v>8</v>
      </c>
      <c r="R132" s="14">
        <v>43723</v>
      </c>
      <c r="S132" s="5"/>
      <c r="T132" s="8"/>
      <c r="U132" s="8">
        <v>2</v>
      </c>
      <c r="V132" s="5"/>
      <c r="W132" s="1"/>
    </row>
    <row r="133" spans="1:23" x14ac:dyDescent="0.25">
      <c r="A133" s="5" t="s">
        <v>924</v>
      </c>
      <c r="B133" s="5" t="s">
        <v>233</v>
      </c>
      <c r="C133" s="5"/>
      <c r="D133" s="5"/>
      <c r="E133" s="5"/>
      <c r="F133" s="5"/>
      <c r="G133" s="5"/>
      <c r="H133" s="5"/>
      <c r="I133" s="5" t="s">
        <v>213</v>
      </c>
      <c r="J133" s="5"/>
      <c r="K133" s="5" t="s">
        <v>923</v>
      </c>
      <c r="L133" s="5" t="s">
        <v>922</v>
      </c>
      <c r="M133" s="5" t="str">
        <f t="shared" si="2"/>
        <v>N_132: Die Position "Bilanzgewinn/Bilanzverlust - davon zur Ausschüttung bestimmter Bilanzgewinn" ist ungleich 0 --&gt;Template 1: N.02.01; Columns: C0010; Expression: if {R1470}&lt;0 then {R1480}=0</v>
      </c>
      <c r="N133" s="15" t="s">
        <v>481</v>
      </c>
      <c r="O133" s="8"/>
      <c r="P133" s="1"/>
      <c r="Q133" s="1" t="s">
        <v>8</v>
      </c>
      <c r="R133" s="14">
        <v>43723</v>
      </c>
      <c r="S133" s="5"/>
      <c r="T133" s="8"/>
      <c r="U133" s="8">
        <v>2</v>
      </c>
      <c r="V133" s="5"/>
      <c r="W133" s="1"/>
    </row>
    <row r="134" spans="1:23" x14ac:dyDescent="0.25">
      <c r="A134" s="5" t="s">
        <v>920</v>
      </c>
      <c r="B134" s="5" t="s">
        <v>233</v>
      </c>
      <c r="C134" s="5"/>
      <c r="D134" s="5"/>
      <c r="E134" s="5"/>
      <c r="F134" s="5"/>
      <c r="G134" s="5"/>
      <c r="H134" s="5"/>
      <c r="I134" s="5" t="s">
        <v>213</v>
      </c>
      <c r="J134" s="5"/>
      <c r="K134" s="5" t="s">
        <v>919</v>
      </c>
      <c r="L134" s="5" t="s">
        <v>918</v>
      </c>
      <c r="M134" s="5" t="str">
        <f t="shared" si="2"/>
        <v>N_133: Die Summe der Positionen "Jahresgewinn/Jahresverlust" und "Gewinnvortrag/Verlustvortrag" abzüglich der Position "Gewinnabführung/Verlustabführung" ergibt nicht die Position "Bilanzgewinn/Bilanzverlust". --&gt;Template 1: N.02.01; Columns: C0010; Expression: {R1470}={R1440}-{R1450}+{R1460}</v>
      </c>
      <c r="N134" s="15" t="s">
        <v>481</v>
      </c>
      <c r="O134" s="8"/>
      <c r="P134" s="1"/>
      <c r="Q134" s="1" t="s">
        <v>8</v>
      </c>
      <c r="R134" s="14">
        <v>43723</v>
      </c>
      <c r="S134" s="5"/>
      <c r="T134" s="8"/>
      <c r="U134" s="8">
        <v>2</v>
      </c>
      <c r="V134" s="5"/>
      <c r="W134" s="1"/>
    </row>
    <row r="135" spans="1:23" x14ac:dyDescent="0.25">
      <c r="A135" s="5" t="s">
        <v>916</v>
      </c>
      <c r="B135" s="5" t="s">
        <v>771</v>
      </c>
      <c r="C135" s="5" t="s">
        <v>214</v>
      </c>
      <c r="D135" s="5"/>
      <c r="E135" s="5"/>
      <c r="F135" s="5"/>
      <c r="G135" s="5"/>
      <c r="H135" s="5"/>
      <c r="I135" s="5"/>
      <c r="J135" s="5" t="s">
        <v>915</v>
      </c>
      <c r="K135" s="5" t="s">
        <v>914</v>
      </c>
      <c r="L135" s="5" t="s">
        <v>913</v>
      </c>
      <c r="M135" s="5" t="str">
        <f t="shared" si="2"/>
        <v>N_134: Die Summe der Positionen "Verrechnete Prämien - Direktes Geschäft  in der Lebensversicherung - Gesamtrechnung - Verträge mit einmaliger Prämienzahlung" und "Verrechnete Prämien - Direktes Geschäft  in der Lebensversicherung - Gesamtrechnung - Verträge mit laufender Prämienzahlung" aus Template N.02.03 entspricht nicht  der Position "Verrechnete Prämien - Gesamtrechnung" eingeschränkt auf direktes Geschäft und Bilanzabteilung Lebensversicherung aus Template N.02.02. --&gt;Template 1: N.02.02; Template 2: N.02.03; Filter: {N.02.02,Z0010}=[N_BA:L] and {N.02.02,Z0020}=[N_GA:d]; Expression: sum({N.02.03,R0010,C0010,(sNNN)})+sum({N.02.03,R0020,C0010,(sNNN)})=sum({N.02.02,R0110,C0010,(sNNN)})</v>
      </c>
      <c r="N135" s="15" t="s">
        <v>208</v>
      </c>
      <c r="O135" s="8"/>
      <c r="P135" s="1"/>
      <c r="Q135" s="1" t="s">
        <v>8</v>
      </c>
      <c r="R135" s="14">
        <v>43723</v>
      </c>
      <c r="S135" s="5"/>
      <c r="T135" s="8"/>
      <c r="U135" s="8">
        <v>2</v>
      </c>
      <c r="V135" s="5"/>
      <c r="W135" s="1"/>
    </row>
    <row r="136" spans="1:23" x14ac:dyDescent="0.25">
      <c r="A136" s="5" t="s">
        <v>911</v>
      </c>
      <c r="B136" s="1" t="s">
        <v>771</v>
      </c>
      <c r="C136" s="1" t="s">
        <v>906</v>
      </c>
      <c r="D136" s="1"/>
      <c r="E136" s="1"/>
      <c r="F136" s="1"/>
      <c r="G136" s="1"/>
      <c r="H136" s="7"/>
      <c r="I136" s="1"/>
      <c r="J136" s="1"/>
      <c r="K136" s="1" t="s">
        <v>910</v>
      </c>
      <c r="L136" s="1" t="s">
        <v>1553</v>
      </c>
      <c r="M136" s="5" t="str">
        <f t="shared" si="2"/>
        <v>N_135: Die Position "Abgegrenzte Versicherungsleistungen - Gesamtrechnung" aus Template N.02.02 entspricht nicht der Position "Abgegrenzte Versicherungsleistungen - Gesamtrechnung" aus Template N.10.02. --&gt;Template 1: N.02.02; Template 2: N.10.02; Expression: sum({N.02.02,R0150,C0010,(sNNN)})=sum({N.10.02,R0070,C0010,(sNNN)})</v>
      </c>
      <c r="N136" s="16" t="s">
        <v>481</v>
      </c>
      <c r="O136" s="1"/>
      <c r="P136" s="1"/>
      <c r="Q136" s="1" t="s">
        <v>0</v>
      </c>
      <c r="R136" s="14">
        <v>43723</v>
      </c>
      <c r="S136" s="3"/>
      <c r="T136" s="1" t="s">
        <v>1552</v>
      </c>
      <c r="U136" s="8">
        <v>2</v>
      </c>
      <c r="V136" s="1"/>
      <c r="W136" s="1"/>
    </row>
    <row r="137" spans="1:23" x14ac:dyDescent="0.25">
      <c r="A137" s="5" t="s">
        <v>907</v>
      </c>
      <c r="B137" s="1" t="s">
        <v>771</v>
      </c>
      <c r="C137" s="1" t="s">
        <v>906</v>
      </c>
      <c r="D137" s="1"/>
      <c r="E137" s="1"/>
      <c r="F137" s="1"/>
      <c r="G137" s="1"/>
      <c r="H137" s="7"/>
      <c r="I137" s="1"/>
      <c r="J137" s="1"/>
      <c r="K137" s="1" t="s">
        <v>905</v>
      </c>
      <c r="L137" s="1" t="s">
        <v>1522</v>
      </c>
      <c r="M137" s="5" t="str">
        <f t="shared" si="2"/>
        <v>N_136: Die Position "Abgegrenzte Versicherungsleistungen - Anteil der Rückversicherer" aus Template N.02.02 entspricht nicht der Position "Abgegrenzte Versicherungsleistungen - Anteil der Rückversicherer" aus Template N.10.02. --&gt;Template 1: N.02.02; Template 2: N.10.02; Expression: sum({N.02.02,R0160,C0010,(sNNN)})=sum({N.10.02,R0080,C0010,(sNNN)})</v>
      </c>
      <c r="N137" s="16" t="s">
        <v>481</v>
      </c>
      <c r="O137" s="1"/>
      <c r="P137" s="1"/>
      <c r="Q137" s="1" t="s">
        <v>0</v>
      </c>
      <c r="R137" s="14">
        <v>43723</v>
      </c>
      <c r="S137" s="3"/>
      <c r="T137" s="1" t="s">
        <v>1552</v>
      </c>
      <c r="U137" s="8">
        <v>2</v>
      </c>
      <c r="V137" s="1"/>
      <c r="W137" s="1"/>
    </row>
    <row r="138" spans="1:23" x14ac:dyDescent="0.25">
      <c r="A138" s="5" t="s">
        <v>902</v>
      </c>
      <c r="B138" s="5" t="s">
        <v>771</v>
      </c>
      <c r="C138" s="5"/>
      <c r="D138" s="5"/>
      <c r="E138" s="5"/>
      <c r="F138" s="5"/>
      <c r="G138" s="5"/>
      <c r="H138" s="5"/>
      <c r="I138" s="5" t="s">
        <v>213</v>
      </c>
      <c r="J138" s="5"/>
      <c r="K138" s="5" t="s">
        <v>901</v>
      </c>
      <c r="L138" s="5" t="s">
        <v>900</v>
      </c>
      <c r="M138" s="5" t="str">
        <f t="shared" si="2"/>
        <v>N_137: Die Summe der Positionen "Verrechnete Prämien - Direktes Geschäft" und "Verrechnete Prämien - Indirektes Geschäft" ergibt nicht die Position "Verrechnete Prämien". --&gt;Template 1: N.02.02; Columns: C0010; Expression: {R0320}+{R0410}={R0310}</v>
      </c>
      <c r="N138" s="15" t="s">
        <v>481</v>
      </c>
      <c r="O138" s="8"/>
      <c r="P138" s="1"/>
      <c r="Q138" s="1" t="s">
        <v>8</v>
      </c>
      <c r="R138" s="14">
        <v>43723</v>
      </c>
      <c r="S138" s="5"/>
      <c r="T138" s="8"/>
      <c r="U138" s="8">
        <v>2</v>
      </c>
      <c r="V138" s="5"/>
      <c r="W138" s="1"/>
    </row>
    <row r="139" spans="1:23" x14ac:dyDescent="0.25">
      <c r="A139" s="5" t="s">
        <v>898</v>
      </c>
      <c r="B139" s="5" t="s">
        <v>771</v>
      </c>
      <c r="C139" s="5"/>
      <c r="D139" s="5"/>
      <c r="E139" s="5"/>
      <c r="F139" s="5"/>
      <c r="G139" s="5"/>
      <c r="H139" s="5"/>
      <c r="I139" s="5" t="s">
        <v>213</v>
      </c>
      <c r="J139" s="5"/>
      <c r="K139" s="5" t="s">
        <v>897</v>
      </c>
      <c r="L139" s="5" t="s">
        <v>896</v>
      </c>
      <c r="M139" s="5" t="str">
        <f t="shared" si="2"/>
        <v>N_138: Die Differenz der Positionen "Verrechnete Prämien - Direktes Geschäft - Gesamtrechnung" und "Verrechnete Prämien - Direktes Geschäft - Anteil der Rückversicherer" ergibt nicht die Position "Verrechnete Prämien - Direktes Geschäft". --&gt;Template 1: N.02.02; Columns: C0010; Expression: {R0330}-{R0380}={R0320}</v>
      </c>
      <c r="N139" s="15" t="s">
        <v>481</v>
      </c>
      <c r="O139" s="8"/>
      <c r="P139" s="1"/>
      <c r="Q139" s="1" t="s">
        <v>8</v>
      </c>
      <c r="R139" s="14">
        <v>43723</v>
      </c>
      <c r="S139" s="5"/>
      <c r="T139" s="8"/>
      <c r="U139" s="8">
        <v>2</v>
      </c>
      <c r="V139" s="5"/>
      <c r="W139" s="1"/>
    </row>
    <row r="140" spans="1:23" x14ac:dyDescent="0.25">
      <c r="A140" s="5" t="s">
        <v>894</v>
      </c>
      <c r="B140" s="5" t="s">
        <v>771</v>
      </c>
      <c r="C140" s="5"/>
      <c r="D140" s="5"/>
      <c r="E140" s="5"/>
      <c r="F140" s="5"/>
      <c r="G140" s="5"/>
      <c r="H140" s="5"/>
      <c r="I140" s="5" t="s">
        <v>213</v>
      </c>
      <c r="J140" s="5" t="s">
        <v>797</v>
      </c>
      <c r="K140" s="5" t="s">
        <v>893</v>
      </c>
      <c r="L140" s="5" t="s">
        <v>892</v>
      </c>
      <c r="M140" s="5" t="str">
        <f t="shared" si="2"/>
        <v>N_139: Die Position "Verrechnete Prämien - Direktes Geschäft - Gesamtrechnung" entspricht nicht der Position "Verrechnete Prämien - Gesamtrechnung" eingeschränkt auf die Geschäftsart "Direktes Geschäft". --&gt;Template 1: N.02.02; Columns: C0010; Filter: {Z0020}=[N_GA:d]; Expression: {R0330}={R0110}</v>
      </c>
      <c r="N140" s="15" t="s">
        <v>481</v>
      </c>
      <c r="O140" s="8"/>
      <c r="P140" s="1"/>
      <c r="Q140" s="1" t="s">
        <v>8</v>
      </c>
      <c r="R140" s="14">
        <v>43723</v>
      </c>
      <c r="S140" s="5"/>
      <c r="T140" s="8"/>
      <c r="U140" s="8">
        <v>2</v>
      </c>
      <c r="V140" s="5"/>
      <c r="W140" s="1"/>
    </row>
    <row r="141" spans="1:23" x14ac:dyDescent="0.25">
      <c r="A141" s="5" t="s">
        <v>890</v>
      </c>
      <c r="B141" s="5" t="s">
        <v>771</v>
      </c>
      <c r="C141" s="5"/>
      <c r="D141" s="5"/>
      <c r="E141" s="5"/>
      <c r="F141" s="5"/>
      <c r="G141" s="5"/>
      <c r="H141" s="5"/>
      <c r="I141" s="5" t="s">
        <v>213</v>
      </c>
      <c r="J141" s="5"/>
      <c r="K141" s="5" t="s">
        <v>889</v>
      </c>
      <c r="L141" s="5" t="s">
        <v>888</v>
      </c>
      <c r="M141" s="5" t="str">
        <f t="shared" si="2"/>
        <v>N_140: Die Summe der Positionen "Verrechnete Prämien - Direktes Geschäft - Gesamtrechnung - Selbstabgeschlossenes Geschäft", "Verrechnete Prämien - Direktes Geschäft - Gesamtrechnung - Mitversicherungsübernahme" und "Verrechnete Prämien - Direktes Geschäft - Gesamtrechnung - IWD-Übernahme, die für Zwecke der Rechnungslegung wie Mitversicherung behandelt wird" abzüglich der Position "Verrechnete Prämien - Direktes Geschäft - Gesamtrechnung - Mitversicherungsabgabe" entspricht nicht der Position "Verrechnete Prämien - Direktes Geschäft - Gesamtrechnung". --&gt;Template 1: N.02.02; Columns: C0010; Expression: {R0340}-{R0350}+{R0360}+{R0370}={R0330}</v>
      </c>
      <c r="N141" s="15" t="s">
        <v>481</v>
      </c>
      <c r="O141" s="8"/>
      <c r="P141" s="1"/>
      <c r="Q141" s="1" t="s">
        <v>8</v>
      </c>
      <c r="R141" s="14">
        <v>43723</v>
      </c>
      <c r="S141" s="5"/>
      <c r="T141" s="8"/>
      <c r="U141" s="8">
        <v>2</v>
      </c>
      <c r="V141" s="5"/>
      <c r="W141" s="1"/>
    </row>
    <row r="142" spans="1:23" x14ac:dyDescent="0.25">
      <c r="A142" s="5" t="s">
        <v>886</v>
      </c>
      <c r="B142" s="5" t="s">
        <v>771</v>
      </c>
      <c r="C142" s="5"/>
      <c r="D142" s="5"/>
      <c r="E142" s="5"/>
      <c r="F142" s="5"/>
      <c r="G142" s="5"/>
      <c r="H142" s="5"/>
      <c r="I142" s="5" t="s">
        <v>213</v>
      </c>
      <c r="J142" s="5" t="s">
        <v>797</v>
      </c>
      <c r="K142" s="5" t="s">
        <v>885</v>
      </c>
      <c r="L142" s="5" t="s">
        <v>884</v>
      </c>
      <c r="M142" s="5" t="str">
        <f t="shared" si="2"/>
        <v>N_141: Die Position "Verrechnete Prämien - Direktes Geschäft - Anteil der Rückversicherer" entspricht nicht der Position "Verrechnete Prämien - Anteil der Rückversicherer" eingeschränkt auf die Geschäftsart "Direktes Geschäft". --&gt;Template 1: N.02.02; Columns: C0010; Filter: {Z0020}=[N_GA:d]; Expression: {R0380}={R0120}</v>
      </c>
      <c r="N142" s="15" t="s">
        <v>481</v>
      </c>
      <c r="O142" s="8"/>
      <c r="P142" s="1"/>
      <c r="Q142" s="1" t="s">
        <v>8</v>
      </c>
      <c r="R142" s="14">
        <v>43723</v>
      </c>
      <c r="S142" s="5"/>
      <c r="T142" s="8"/>
      <c r="U142" s="8">
        <v>2</v>
      </c>
      <c r="V142" s="5"/>
      <c r="W142" s="1"/>
    </row>
    <row r="143" spans="1:23" x14ac:dyDescent="0.25">
      <c r="A143" s="5" t="s">
        <v>882</v>
      </c>
      <c r="B143" s="5" t="s">
        <v>771</v>
      </c>
      <c r="C143" s="5"/>
      <c r="D143" s="5"/>
      <c r="E143" s="5"/>
      <c r="F143" s="5"/>
      <c r="G143" s="5"/>
      <c r="H143" s="5"/>
      <c r="I143" s="5" t="s">
        <v>213</v>
      </c>
      <c r="J143" s="5"/>
      <c r="K143" s="5" t="s">
        <v>881</v>
      </c>
      <c r="L143" s="5" t="s">
        <v>880</v>
      </c>
      <c r="M143" s="5" t="str">
        <f t="shared" si="2"/>
        <v>N_142: Die Summe der Positionen "Verrechnete Prämien - Direktes Geschäft - Anteil der Rückversicherer - IWD-Abgabe, die für Zwecke der Rechnungslegung wie Mitversicherung behandelt wird" und "Verrechnete Prämien - Direktes Geschäft - Anteil der Rückversicherer ohne IWD-Abgabe, die für Zwecke der Rechnungslegung wie Mitversicherung behandelt wird" ergibt nicht die Position "Verrechnete Prämien - Direktes Geschäft - Anteil der Rückversicherer". --&gt;Template 1: N.02.02; Columns: C0010; Expression: {R0390}+{R0400}={R0380}</v>
      </c>
      <c r="N143" s="15" t="s">
        <v>481</v>
      </c>
      <c r="O143" s="8"/>
      <c r="P143" s="1"/>
      <c r="Q143" s="1" t="s">
        <v>8</v>
      </c>
      <c r="R143" s="14">
        <v>43723</v>
      </c>
      <c r="S143" s="5"/>
      <c r="T143" s="8"/>
      <c r="U143" s="8">
        <v>2</v>
      </c>
      <c r="V143" s="5"/>
      <c r="W143" s="1"/>
    </row>
    <row r="144" spans="1:23" x14ac:dyDescent="0.25">
      <c r="A144" s="5" t="s">
        <v>878</v>
      </c>
      <c r="B144" s="5" t="s">
        <v>771</v>
      </c>
      <c r="C144" s="5"/>
      <c r="D144" s="5"/>
      <c r="E144" s="5"/>
      <c r="F144" s="5"/>
      <c r="G144" s="5"/>
      <c r="H144" s="5"/>
      <c r="I144" s="5" t="s">
        <v>213</v>
      </c>
      <c r="J144" s="5"/>
      <c r="K144" s="5" t="s">
        <v>877</v>
      </c>
      <c r="L144" s="5" t="s">
        <v>876</v>
      </c>
      <c r="M144" s="5" t="str">
        <f t="shared" si="2"/>
        <v>N_143: Die Differenz der Positionen "Verrechnete Prämien - Indirektes Geschäft - Gesamtrechnung" und "Verrechnete Prämien - Indirektes Geschäft - Anteil der Rückversicherer" ergibt nicht die Position "Verrechnete Prämien - Indirektes Geschäft". --&gt;Template 1: N.02.02; Columns: C0010; Expression: {R0420}-{R0450}={R0410}</v>
      </c>
      <c r="N144" s="15" t="s">
        <v>481</v>
      </c>
      <c r="O144" s="8"/>
      <c r="P144" s="1"/>
      <c r="Q144" s="1" t="s">
        <v>8</v>
      </c>
      <c r="R144" s="14">
        <v>43723</v>
      </c>
      <c r="S144" s="5"/>
      <c r="T144" s="8"/>
      <c r="U144" s="8">
        <v>2</v>
      </c>
      <c r="V144" s="5"/>
      <c r="W144" s="1"/>
    </row>
    <row r="145" spans="1:23" x14ac:dyDescent="0.25">
      <c r="A145" s="5" t="s">
        <v>874</v>
      </c>
      <c r="B145" s="5" t="s">
        <v>771</v>
      </c>
      <c r="C145" s="5"/>
      <c r="D145" s="5"/>
      <c r="E145" s="5"/>
      <c r="F145" s="5"/>
      <c r="G145" s="5"/>
      <c r="H145" s="5"/>
      <c r="I145" s="5" t="s">
        <v>213</v>
      </c>
      <c r="J145" s="5" t="s">
        <v>776</v>
      </c>
      <c r="K145" s="5" t="s">
        <v>873</v>
      </c>
      <c r="L145" s="5" t="s">
        <v>872</v>
      </c>
      <c r="M145" s="5" t="str">
        <f t="shared" si="2"/>
        <v>N_144: Die Position "Verrechnete Prämien - Indirektes Geschäft - Gesamtrechnung" entspricht nicht der Position "Verrechnete Prämien - Gesamtrechnung" eingeschränkt auf die Geschäftsart "Indirektes Geschäft". --&gt;Template 1: N.02.02; Columns: C0010; Filter: {Z0020}=[N_GA:i]; Expression: {R0420}={R0110}</v>
      </c>
      <c r="N145" s="15" t="s">
        <v>481</v>
      </c>
      <c r="O145" s="8"/>
      <c r="P145" s="1"/>
      <c r="Q145" s="1" t="s">
        <v>8</v>
      </c>
      <c r="R145" s="14">
        <v>43723</v>
      </c>
      <c r="S145" s="5"/>
      <c r="T145" s="8"/>
      <c r="U145" s="8">
        <v>2</v>
      </c>
      <c r="V145" s="5"/>
      <c r="W145" s="1"/>
    </row>
    <row r="146" spans="1:23" x14ac:dyDescent="0.25">
      <c r="A146" s="5" t="s">
        <v>870</v>
      </c>
      <c r="B146" s="5" t="s">
        <v>771</v>
      </c>
      <c r="C146" s="5"/>
      <c r="D146" s="5"/>
      <c r="E146" s="5"/>
      <c r="F146" s="5"/>
      <c r="G146" s="5"/>
      <c r="H146" s="5"/>
      <c r="I146" s="5" t="s">
        <v>213</v>
      </c>
      <c r="J146" s="5"/>
      <c r="K146" s="5" t="s">
        <v>869</v>
      </c>
      <c r="L146" s="5" t="s">
        <v>868</v>
      </c>
      <c r="M146" s="5" t="str">
        <f t="shared" si="2"/>
        <v>N_145: Die Summe der Positionen "Verrechnete Prämien - Indirektes Geschäft - Gesamtrechnung - IWD-Übernahme, die für Zwecke der Rechnungslegung wie ein Rückversicherungsverhältnis behandelt wird" und "Verrechnete Prämien - Indirektes Geschäft - Gesamtrechnung ohne IWD-Übernahme, die für Zwecke der Rechnungslegung wie ein Rückversicherungsverhältnis behandelt wird" ergibt nicht die Position "Verrechnete Prämien - Indirektes Geschäft - Gesamtrechnung". --&gt;Template 1: N.02.02; Columns: C0010; Expression: {R0430}+{R0440}={R0420}</v>
      </c>
      <c r="N146" s="15" t="s">
        <v>481</v>
      </c>
      <c r="O146" s="8"/>
      <c r="P146" s="1"/>
      <c r="Q146" s="1" t="s">
        <v>8</v>
      </c>
      <c r="R146" s="14">
        <v>43723</v>
      </c>
      <c r="S146" s="5"/>
      <c r="T146" s="8"/>
      <c r="U146" s="8">
        <v>2</v>
      </c>
      <c r="V146" s="5"/>
      <c r="W146" s="1"/>
    </row>
    <row r="147" spans="1:23" x14ac:dyDescent="0.25">
      <c r="A147" s="5" t="s">
        <v>866</v>
      </c>
      <c r="B147" s="5" t="s">
        <v>771</v>
      </c>
      <c r="C147" s="5"/>
      <c r="D147" s="5"/>
      <c r="E147" s="5"/>
      <c r="F147" s="5"/>
      <c r="G147" s="5"/>
      <c r="H147" s="5"/>
      <c r="I147" s="5" t="s">
        <v>213</v>
      </c>
      <c r="J147" s="5" t="s">
        <v>776</v>
      </c>
      <c r="K147" s="5" t="s">
        <v>865</v>
      </c>
      <c r="L147" s="5" t="s">
        <v>864</v>
      </c>
      <c r="M147" s="5" t="str">
        <f t="shared" si="2"/>
        <v>N_146: Die Position "Verrechnete Prämien - Indirektes Geschäft - Anteil der Rückversicherer" entspricht nicht der Position "Verrechnete Prämien - Anteil der Rückversicherer" eingeschränkt auf die Geschäftsart "Indirektes Geschäft". --&gt;Template 1: N.02.02; Columns: C0010; Filter: {Z0020}=[N_GA:i]; Expression: {R0450}={R0120}</v>
      </c>
      <c r="N147" s="15" t="s">
        <v>481</v>
      </c>
      <c r="O147" s="8"/>
      <c r="P147" s="1"/>
      <c r="Q147" s="1" t="s">
        <v>8</v>
      </c>
      <c r="R147" s="14">
        <v>43723</v>
      </c>
      <c r="S147" s="5"/>
      <c r="T147" s="8"/>
      <c r="U147" s="8">
        <v>2</v>
      </c>
      <c r="V147" s="5"/>
      <c r="W147" s="1"/>
    </row>
    <row r="148" spans="1:23" x14ac:dyDescent="0.25">
      <c r="A148" s="5" t="s">
        <v>862</v>
      </c>
      <c r="B148" s="5" t="s">
        <v>771</v>
      </c>
      <c r="C148" s="5"/>
      <c r="D148" s="5"/>
      <c r="E148" s="5"/>
      <c r="F148" s="5"/>
      <c r="G148" s="5"/>
      <c r="H148" s="5"/>
      <c r="I148" s="5" t="s">
        <v>213</v>
      </c>
      <c r="J148" s="5"/>
      <c r="K148" s="5" t="s">
        <v>861</v>
      </c>
      <c r="L148" s="5" t="s">
        <v>860</v>
      </c>
      <c r="M148" s="5" t="str">
        <f t="shared" si="2"/>
        <v>N_147: Die Summe der Positionen "Verrechnete Prämien - Indirektes Geschäft - Anteil der Rückversicherer - IWD-Abgabe, die für Zwecke der Rechnungslegung wie ein Rückversicherungsverhältnis behandelt wird" und "Verrechnete Prämien - Indirektes Geschäft - Anteil der Rückversicherer ohne IWD-Abgabe, die für Zwecke der Rechnungslegung wie ein Rückversicherungsverhältnis behandelt wird" ergibt nicht die Position "Verrechnete Prämien - Indirektes Geschäft - Anteil der Rückversicherer". --&gt;Template 1: N.02.02; Columns: C0010; Expression: {R0460}+{R0470}={R0450}</v>
      </c>
      <c r="N148" s="15" t="s">
        <v>481</v>
      </c>
      <c r="O148" s="8"/>
      <c r="P148" s="1"/>
      <c r="Q148" s="1" t="s">
        <v>8</v>
      </c>
      <c r="R148" s="14">
        <v>43723</v>
      </c>
      <c r="S148" s="5"/>
      <c r="T148" s="8"/>
      <c r="U148" s="8">
        <v>2</v>
      </c>
      <c r="V148" s="5"/>
      <c r="W148" s="1"/>
    </row>
    <row r="149" spans="1:23" x14ac:dyDescent="0.25">
      <c r="A149" s="5" t="s">
        <v>858</v>
      </c>
      <c r="B149" s="5" t="s">
        <v>771</v>
      </c>
      <c r="C149" s="5"/>
      <c r="D149" s="5"/>
      <c r="E149" s="5"/>
      <c r="F149" s="5"/>
      <c r="G149" s="5"/>
      <c r="H149" s="5"/>
      <c r="I149" s="5" t="s">
        <v>213</v>
      </c>
      <c r="J149" s="5"/>
      <c r="K149" s="5" t="s">
        <v>857</v>
      </c>
      <c r="L149" s="5" t="s">
        <v>856</v>
      </c>
      <c r="M149" s="5" t="str">
        <f t="shared" si="2"/>
        <v>N_148: Die Summe der Positionen "Abgegrenzte Prämien - Direktes Geschäft" und "Abgegrenzte Prämien - Indirektes Geschäft" ergibt nicht die Position "Abgegrenzte Prämien". --&gt;Template 1: N.02.02; Columns: C0010; Expression: {R0490}+{R0580}={R0480}</v>
      </c>
      <c r="N149" s="15" t="s">
        <v>481</v>
      </c>
      <c r="O149" s="8"/>
      <c r="P149" s="1"/>
      <c r="Q149" s="1" t="s">
        <v>8</v>
      </c>
      <c r="R149" s="14">
        <v>43723</v>
      </c>
      <c r="S149" s="5"/>
      <c r="T149" s="8"/>
      <c r="U149" s="8">
        <v>2</v>
      </c>
      <c r="V149" s="5"/>
      <c r="W149" s="1"/>
    </row>
    <row r="150" spans="1:23" x14ac:dyDescent="0.25">
      <c r="A150" s="5" t="s">
        <v>854</v>
      </c>
      <c r="B150" s="5" t="s">
        <v>771</v>
      </c>
      <c r="C150" s="5"/>
      <c r="D150" s="5"/>
      <c r="E150" s="5"/>
      <c r="F150" s="5"/>
      <c r="G150" s="5"/>
      <c r="H150" s="5"/>
      <c r="I150" s="5" t="s">
        <v>213</v>
      </c>
      <c r="J150" s="5"/>
      <c r="K150" s="5" t="s">
        <v>853</v>
      </c>
      <c r="L150" s="5" t="s">
        <v>852</v>
      </c>
      <c r="M150" s="5" t="str">
        <f t="shared" si="2"/>
        <v>N_149: Die Differenz der Positionen "Abgegrenzte Prämien - Direktes Geschäft - Gesamtrechnung" und "Abgegrenzte Prämien - Direktes Geschäft - Anteil der Rückversicherer" ergibt nicht die Position "Abgegrenzte Prämien - Direktes Geschäft". --&gt;Template 1: N.02.02; Columns: C0010; Expression: {R0500}-{R0550}={R0490}</v>
      </c>
      <c r="N150" s="15" t="s">
        <v>481</v>
      </c>
      <c r="O150" s="8"/>
      <c r="P150" s="1"/>
      <c r="Q150" s="1" t="s">
        <v>8</v>
      </c>
      <c r="R150" s="14">
        <v>43723</v>
      </c>
      <c r="S150" s="5"/>
      <c r="T150" s="8"/>
      <c r="U150" s="8">
        <v>2</v>
      </c>
      <c r="V150" s="5"/>
      <c r="W150" s="1"/>
    </row>
    <row r="151" spans="1:23" x14ac:dyDescent="0.25">
      <c r="A151" s="5" t="s">
        <v>850</v>
      </c>
      <c r="B151" s="5" t="s">
        <v>771</v>
      </c>
      <c r="C151" s="5"/>
      <c r="D151" s="5"/>
      <c r="E151" s="5"/>
      <c r="F151" s="5"/>
      <c r="G151" s="5"/>
      <c r="H151" s="5"/>
      <c r="I151" s="5" t="s">
        <v>213</v>
      </c>
      <c r="J151" s="5" t="s">
        <v>797</v>
      </c>
      <c r="K151" s="5" t="s">
        <v>849</v>
      </c>
      <c r="L151" s="5" t="s">
        <v>848</v>
      </c>
      <c r="M151" s="5" t="str">
        <f t="shared" si="2"/>
        <v>N_150: Die Position "Abgegrenzte Prämien - Direktes Geschäft - Gesamtrechnung" entspricht nicht der Position "Abgegrenzte Prämien - Gesamtrechnung" eingeschränkt auf die Geschäftsart "Direktes Geschäft". --&gt;Template 1: N.02.02; Columns: C0010; Filter: {Z0020}=[N_GA:d]; Expression: {R0500}={R0130}</v>
      </c>
      <c r="N151" s="15" t="s">
        <v>481</v>
      </c>
      <c r="O151" s="8"/>
      <c r="P151" s="1"/>
      <c r="Q151" s="1" t="s">
        <v>8</v>
      </c>
      <c r="R151" s="14">
        <v>43723</v>
      </c>
      <c r="S151" s="5"/>
      <c r="T151" s="8"/>
      <c r="U151" s="8">
        <v>2</v>
      </c>
      <c r="V151" s="5"/>
      <c r="W151" s="1"/>
    </row>
    <row r="152" spans="1:23" x14ac:dyDescent="0.25">
      <c r="A152" s="5" t="s">
        <v>846</v>
      </c>
      <c r="B152" s="5" t="s">
        <v>771</v>
      </c>
      <c r="C152" s="5"/>
      <c r="D152" s="5"/>
      <c r="E152" s="5"/>
      <c r="F152" s="5"/>
      <c r="G152" s="5"/>
      <c r="H152" s="5"/>
      <c r="I152" s="5" t="s">
        <v>213</v>
      </c>
      <c r="J152" s="5"/>
      <c r="K152" s="5" t="s">
        <v>845</v>
      </c>
      <c r="L152" s="5" t="s">
        <v>844</v>
      </c>
      <c r="M152" s="5" t="str">
        <f t="shared" si="2"/>
        <v>N_151: Die Summe der Positionen "Abgegrenzte Prämien - Direktes Geschäft - Gesamtrechnung - Selbstabgeschlossenes Geschäft", "Abgegrenzte Prämien - Direktes Geschäft - Gesamtrechnung - Mitversicherungsübernahme" und "Abgegrenzte Prämien - Direktes Geschäft - Gesamtrechnung - IWD-Übernahme, die für Zwecke der Rechnungslegung wie Mitversicherung behandelt wird" abzüglich der Position "Abgegrenzte Prämien - Direktes Geschäft - Gesamtrechnung - Mitversicherungsabgabe" entspricht nicht der Position "Abgegrenzte Prämien - Direktes Geschäft - Gesamtrechnung". --&gt;Template 1: N.02.02; Columns: C0010; Expression: {R0510}-{R0520}+{R0530}+{R0540}={R0500}</v>
      </c>
      <c r="N152" s="15" t="s">
        <v>481</v>
      </c>
      <c r="O152" s="8"/>
      <c r="P152" s="1"/>
      <c r="Q152" s="1" t="s">
        <v>8</v>
      </c>
      <c r="R152" s="14">
        <v>43723</v>
      </c>
      <c r="S152" s="5"/>
      <c r="T152" s="8"/>
      <c r="U152" s="8">
        <v>2</v>
      </c>
      <c r="V152" s="5"/>
      <c r="W152" s="1"/>
    </row>
    <row r="153" spans="1:23" x14ac:dyDescent="0.25">
      <c r="A153" s="5" t="s">
        <v>842</v>
      </c>
      <c r="B153" s="5" t="s">
        <v>771</v>
      </c>
      <c r="C153" s="5"/>
      <c r="D153" s="5"/>
      <c r="E153" s="5"/>
      <c r="F153" s="5"/>
      <c r="G153" s="5"/>
      <c r="H153" s="5"/>
      <c r="I153" s="5" t="s">
        <v>213</v>
      </c>
      <c r="J153" s="5" t="s">
        <v>797</v>
      </c>
      <c r="K153" s="5" t="s">
        <v>841</v>
      </c>
      <c r="L153" s="5" t="s">
        <v>840</v>
      </c>
      <c r="M153" s="5" t="str">
        <f t="shared" si="2"/>
        <v>N_152: Die Position "Abgegrenzte Prämien - Direktes Geschäft - Anteil der Rückversicherer" entspricht nicht der Position "Abgegrenzte Prämien - Anteil der Rückversicherer" eingeschränkt auf die Geschäftsart "Direktes Geschäft". --&gt;Template 1: N.02.02; Columns: C0010; Filter: {Z0020}=[N_GA:d]; Expression: {R0550}={R0140}</v>
      </c>
      <c r="N153" s="15" t="s">
        <v>481</v>
      </c>
      <c r="O153" s="8"/>
      <c r="P153" s="1"/>
      <c r="Q153" s="1" t="s">
        <v>8</v>
      </c>
      <c r="R153" s="14">
        <v>43723</v>
      </c>
      <c r="S153" s="5"/>
      <c r="T153" s="8"/>
      <c r="U153" s="8">
        <v>2</v>
      </c>
      <c r="V153" s="5"/>
      <c r="W153" s="1"/>
    </row>
    <row r="154" spans="1:23" x14ac:dyDescent="0.25">
      <c r="A154" s="5" t="s">
        <v>838</v>
      </c>
      <c r="B154" s="5" t="s">
        <v>771</v>
      </c>
      <c r="C154" s="5"/>
      <c r="D154" s="5"/>
      <c r="E154" s="5"/>
      <c r="F154" s="5"/>
      <c r="G154" s="5"/>
      <c r="H154" s="5"/>
      <c r="I154" s="5" t="s">
        <v>213</v>
      </c>
      <c r="J154" s="5"/>
      <c r="K154" s="5" t="s">
        <v>837</v>
      </c>
      <c r="L154" s="5" t="s">
        <v>836</v>
      </c>
      <c r="M154" s="5" t="str">
        <f t="shared" si="2"/>
        <v>N_153: Die Summe der Positionen "Abgegrenzte Prämien - Direktes Geschäft - Anteil der Rückversicherer - IWD-Abgabe, die für Zwecke der Rechnungslegung wie Mitversicherung behandelt wird" und "Abgegrenzte Prämien - Direktes Geschäft - Anteil der Rückversicherer ohne IWD-Abgabe, die für Zwecke der Rechnungslegung wie Mitversicherung behandelt wird" ergibt nicht die Position "Abgegrenzte Prämien - Direktes Geschäft - Anteil der Rückversicherer". --&gt;Template 1: N.02.02; Columns: C0010; Expression: {R0560}+{R0570}={R0550}</v>
      </c>
      <c r="N154" s="15" t="s">
        <v>481</v>
      </c>
      <c r="O154" s="8"/>
      <c r="P154" s="1"/>
      <c r="Q154" s="1" t="s">
        <v>8</v>
      </c>
      <c r="R154" s="14">
        <v>43723</v>
      </c>
      <c r="S154" s="5"/>
      <c r="T154" s="8"/>
      <c r="U154" s="8">
        <v>2</v>
      </c>
      <c r="V154" s="5"/>
      <c r="W154" s="1"/>
    </row>
    <row r="155" spans="1:23" x14ac:dyDescent="0.25">
      <c r="A155" s="5" t="s">
        <v>834</v>
      </c>
      <c r="B155" s="5" t="s">
        <v>771</v>
      </c>
      <c r="C155" s="5"/>
      <c r="D155" s="5"/>
      <c r="E155" s="5"/>
      <c r="F155" s="5"/>
      <c r="G155" s="5"/>
      <c r="H155" s="5"/>
      <c r="I155" s="5" t="s">
        <v>213</v>
      </c>
      <c r="J155" s="5"/>
      <c r="K155" s="5" t="s">
        <v>833</v>
      </c>
      <c r="L155" s="5" t="s">
        <v>832</v>
      </c>
      <c r="M155" s="5" t="str">
        <f t="shared" si="2"/>
        <v>N_154: Die Differenz der Positionen "Abgegrenzte Prämien - Indirektes Geschäft - Gesamtrechnung" und "Abgegrenzte Prämien - Indirektes Geschäft - Anteil der Rückversicherer" ergibt nicht die Position "Abgegrenzte Prämien - Indirektes Geschäft". --&gt;Template 1: N.02.02; Columns: C0010; Expression: {R0590}-{R0620}={R0580}</v>
      </c>
      <c r="N155" s="15" t="s">
        <v>481</v>
      </c>
      <c r="O155" s="8"/>
      <c r="P155" s="1"/>
      <c r="Q155" s="1" t="s">
        <v>8</v>
      </c>
      <c r="R155" s="14">
        <v>43723</v>
      </c>
      <c r="S155" s="5"/>
      <c r="T155" s="8"/>
      <c r="U155" s="8">
        <v>2</v>
      </c>
      <c r="V155" s="5"/>
      <c r="W155" s="1"/>
    </row>
    <row r="156" spans="1:23" x14ac:dyDescent="0.25">
      <c r="A156" s="5" t="s">
        <v>830</v>
      </c>
      <c r="B156" s="5" t="s">
        <v>771</v>
      </c>
      <c r="C156" s="5"/>
      <c r="D156" s="5"/>
      <c r="E156" s="5"/>
      <c r="F156" s="5"/>
      <c r="G156" s="5"/>
      <c r="H156" s="5"/>
      <c r="I156" s="5" t="s">
        <v>213</v>
      </c>
      <c r="J156" s="5" t="s">
        <v>776</v>
      </c>
      <c r="K156" s="5" t="s">
        <v>829</v>
      </c>
      <c r="L156" s="5" t="s">
        <v>828</v>
      </c>
      <c r="M156" s="5" t="str">
        <f t="shared" si="2"/>
        <v>N_155: Die Position "Abgegrenzte Prämien - Indirektes Geschäft - Gesamtrechnung" entspricht nicht der Position "Abgegrenzte Prämien - Gesamtrechnung" eingeschränkt auf die Geschäftsart "Indirektes Geschäft". --&gt;Template 1: N.02.02; Columns: C0010; Filter: {Z0020}=[N_GA:i]; Expression: {R0590}={R0130}</v>
      </c>
      <c r="N156" s="15" t="s">
        <v>481</v>
      </c>
      <c r="O156" s="8"/>
      <c r="P156" s="1"/>
      <c r="Q156" s="1" t="s">
        <v>8</v>
      </c>
      <c r="R156" s="14">
        <v>43723</v>
      </c>
      <c r="S156" s="5"/>
      <c r="T156" s="8"/>
      <c r="U156" s="8">
        <v>2</v>
      </c>
      <c r="V156" s="5"/>
      <c r="W156" s="1"/>
    </row>
    <row r="157" spans="1:23" x14ac:dyDescent="0.25">
      <c r="A157" s="5" t="s">
        <v>826</v>
      </c>
      <c r="B157" s="5" t="s">
        <v>771</v>
      </c>
      <c r="C157" s="5"/>
      <c r="D157" s="5"/>
      <c r="E157" s="5"/>
      <c r="F157" s="5"/>
      <c r="G157" s="5"/>
      <c r="H157" s="5"/>
      <c r="I157" s="5" t="s">
        <v>213</v>
      </c>
      <c r="J157" s="5"/>
      <c r="K157" s="5" t="s">
        <v>825</v>
      </c>
      <c r="L157" s="5" t="s">
        <v>824</v>
      </c>
      <c r="M157" s="5" t="str">
        <f t="shared" si="2"/>
        <v>N_156: Die Summe der Positionen "Abgegrenzte Prämien - Indirektes Geschäft - Gesamtrechnung - IWD-Übernahme, die für Zwecke der Rechnungslegung wie ein Rückversicherungsverhältnis behandelt wird" und "Abgegrenzte Prämien - Indirektes Geschäft - Gesamtrechnung ohne IWD-Übernahme, die für Zwecke der Rechnungslegung wie ein Rückversicherungsverhältnis behandelt wird" ergibt nicht die Position "Abgegrenzte Prämien - Indirektes Geschäft - Gesamtrechnung". --&gt;Template 1: N.02.02; Columns: C0010; Expression: {R0600}+{R0610}={R0590}</v>
      </c>
      <c r="N157" s="15" t="s">
        <v>481</v>
      </c>
      <c r="O157" s="8"/>
      <c r="P157" s="1"/>
      <c r="Q157" s="1" t="s">
        <v>8</v>
      </c>
      <c r="R157" s="14">
        <v>43723</v>
      </c>
      <c r="S157" s="5"/>
      <c r="T157" s="8"/>
      <c r="U157" s="8">
        <v>2</v>
      </c>
      <c r="V157" s="5"/>
      <c r="W157" s="1"/>
    </row>
    <row r="158" spans="1:23" x14ac:dyDescent="0.25">
      <c r="A158" s="5" t="s">
        <v>822</v>
      </c>
      <c r="B158" s="5" t="s">
        <v>771</v>
      </c>
      <c r="C158" s="5"/>
      <c r="D158" s="5"/>
      <c r="E158" s="5"/>
      <c r="F158" s="5"/>
      <c r="G158" s="5"/>
      <c r="H158" s="5"/>
      <c r="I158" s="5" t="s">
        <v>213</v>
      </c>
      <c r="J158" s="5" t="s">
        <v>776</v>
      </c>
      <c r="K158" s="5" t="s">
        <v>821</v>
      </c>
      <c r="L158" s="5" t="s">
        <v>820</v>
      </c>
      <c r="M158" s="5" t="str">
        <f t="shared" si="2"/>
        <v>N_157: Die Position "Abgegrenzte Prämien - Indirektes Geschäft - Anteil der Rückversicherer" entspricht nicht der Position "Abgegrenzte Prämien - Anteil der Rückversicherer" eingeschränkt auf die Geschäftsart "Indirektes Geschäft". --&gt;Template 1: N.02.02; Columns: C0010; Filter: {Z0020}=[N_GA:i]; Expression: {R0620}={R0140}</v>
      </c>
      <c r="N158" s="15" t="s">
        <v>481</v>
      </c>
      <c r="O158" s="8"/>
      <c r="P158" s="1"/>
      <c r="Q158" s="1" t="s">
        <v>8</v>
      </c>
      <c r="R158" s="14">
        <v>43723</v>
      </c>
      <c r="S158" s="5"/>
      <c r="T158" s="8"/>
      <c r="U158" s="8">
        <v>2</v>
      </c>
      <c r="V158" s="5"/>
      <c r="W158" s="1"/>
    </row>
    <row r="159" spans="1:23" x14ac:dyDescent="0.25">
      <c r="A159" s="5" t="s">
        <v>818</v>
      </c>
      <c r="B159" s="5" t="s">
        <v>771</v>
      </c>
      <c r="C159" s="5"/>
      <c r="D159" s="5"/>
      <c r="E159" s="5"/>
      <c r="F159" s="5"/>
      <c r="G159" s="5"/>
      <c r="H159" s="5"/>
      <c r="I159" s="5" t="s">
        <v>213</v>
      </c>
      <c r="J159" s="5"/>
      <c r="K159" s="5" t="s">
        <v>817</v>
      </c>
      <c r="L159" s="5" t="s">
        <v>816</v>
      </c>
      <c r="M159" s="5" t="str">
        <f t="shared" si="2"/>
        <v>N_158: Die Summe der Positionen "Abgegrenzte Prämien - Indirektes Geschäft - Anteil der Rückversicherer - IWD-Abgabe, die für Zwecke der Rechnungslegung wie ein Rückversicherungsverhältnis behandelt wird" und "Abgegrenzte Prämien - Indirektes Geschäft - Anteil der Rückversicherer ohne IWD-Abgabe, die für Zwecke der Rechnungslegung wie ein Rückversicherungsverhältnis behandelt wird" ergibt nicht die Position "Abgegrenzte Prämien - Indirektes Geschäft - Anteil der Rückversicherer". --&gt;Template 1: N.02.02; Columns: C0010; Expression: {R0630}+{R0640}={R0620}</v>
      </c>
      <c r="N159" s="15" t="s">
        <v>481</v>
      </c>
      <c r="O159" s="8"/>
      <c r="P159" s="1"/>
      <c r="Q159" s="1" t="s">
        <v>8</v>
      </c>
      <c r="R159" s="14">
        <v>43723</v>
      </c>
      <c r="S159" s="5"/>
      <c r="T159" s="8"/>
      <c r="U159" s="8">
        <v>2</v>
      </c>
      <c r="V159" s="5"/>
      <c r="W159" s="1"/>
    </row>
    <row r="160" spans="1:23" x14ac:dyDescent="0.25">
      <c r="A160" s="5" t="s">
        <v>814</v>
      </c>
      <c r="B160" s="5" t="s">
        <v>771</v>
      </c>
      <c r="C160" s="5"/>
      <c r="D160" s="5"/>
      <c r="E160" s="5"/>
      <c r="F160" s="5"/>
      <c r="G160" s="5"/>
      <c r="H160" s="5"/>
      <c r="I160" s="5" t="s">
        <v>213</v>
      </c>
      <c r="J160" s="5"/>
      <c r="K160" s="5" t="s">
        <v>813</v>
      </c>
      <c r="L160" s="5" t="s">
        <v>812</v>
      </c>
      <c r="M160" s="5" t="str">
        <f t="shared" si="2"/>
        <v>N_159: Die Summe der Positionen "Abgegrenzte Versicherungsleistungen - Direktes Geschäft" und "Abgegrenzte Versicherungsleistungen - Indirektes Geschäft" ergibt nicht die Position "Abgegrenzte Versicherungsleistungen". --&gt;Template 1: N.02.02; Columns: C0010; Expression: {R0660}+{R0750}={R0650}</v>
      </c>
      <c r="N160" s="15" t="s">
        <v>481</v>
      </c>
      <c r="O160" s="8"/>
      <c r="P160" s="1"/>
      <c r="Q160" s="1" t="s">
        <v>8</v>
      </c>
      <c r="R160" s="14">
        <v>43723</v>
      </c>
      <c r="S160" s="5"/>
      <c r="T160" s="8"/>
      <c r="U160" s="8">
        <v>2</v>
      </c>
      <c r="V160" s="5"/>
      <c r="W160" s="1"/>
    </row>
    <row r="161" spans="1:23" x14ac:dyDescent="0.25">
      <c r="A161" s="5" t="s">
        <v>810</v>
      </c>
      <c r="B161" s="5" t="s">
        <v>771</v>
      </c>
      <c r="C161" s="5"/>
      <c r="D161" s="5"/>
      <c r="E161" s="5"/>
      <c r="F161" s="5"/>
      <c r="G161" s="5"/>
      <c r="H161" s="5"/>
      <c r="I161" s="5" t="s">
        <v>213</v>
      </c>
      <c r="J161" s="5"/>
      <c r="K161" s="5" t="s">
        <v>809</v>
      </c>
      <c r="L161" s="5" t="s">
        <v>808</v>
      </c>
      <c r="M161" s="5" t="str">
        <f t="shared" si="2"/>
        <v>N_160: Die Differenz der Positionen "Abgegrenzte Versicherungsleistungen - Direktes Geschäft - Gesamtrechnung" und "Abgegrenzte Versicherungsleistungen - Direktes Geschäft - Anteil der Rückversicherer" ergibt nicht die Position "Abgegrenzte Versicherungsleistungen - Direktes Geschäft". --&gt;Template 1: N.02.02; Columns: C0010; Expression: {R0670}-{R0720}={R0660}</v>
      </c>
      <c r="N161" s="15" t="s">
        <v>481</v>
      </c>
      <c r="O161" s="8"/>
      <c r="P161" s="1"/>
      <c r="Q161" s="1" t="s">
        <v>8</v>
      </c>
      <c r="R161" s="14">
        <v>43723</v>
      </c>
      <c r="S161" s="5"/>
      <c r="T161" s="8"/>
      <c r="U161" s="8">
        <v>2</v>
      </c>
      <c r="V161" s="5"/>
      <c r="W161" s="1"/>
    </row>
    <row r="162" spans="1:23" x14ac:dyDescent="0.25">
      <c r="A162" s="5" t="s">
        <v>806</v>
      </c>
      <c r="B162" s="5" t="s">
        <v>771</v>
      </c>
      <c r="C162" s="5"/>
      <c r="D162" s="5"/>
      <c r="E162" s="5"/>
      <c r="F162" s="5"/>
      <c r="G162" s="5"/>
      <c r="H162" s="5"/>
      <c r="I162" s="5" t="s">
        <v>213</v>
      </c>
      <c r="J162" s="5" t="s">
        <v>797</v>
      </c>
      <c r="K162" s="5" t="s">
        <v>805</v>
      </c>
      <c r="L162" s="5" t="s">
        <v>804</v>
      </c>
      <c r="M162" s="5" t="str">
        <f t="shared" si="2"/>
        <v>N_161: Die Position "Abgegrenzte Versicherungsleistungen - Direktes Geschäft - Gesamtrechnung" entspricht nicht der Position "Abgegrenzte Versicherungsleistungen - Gesamtrechnung" eingeschränkt auf die Geschäftsart "Direktes Geschäft". --&gt;Template 1: N.02.02; Columns: C0010; Filter: {Z0020}=[N_GA:d]; Expression: {R0670}={R0150}</v>
      </c>
      <c r="N162" s="15" t="s">
        <v>481</v>
      </c>
      <c r="O162" s="8"/>
      <c r="P162" s="1"/>
      <c r="Q162" s="1" t="s">
        <v>8</v>
      </c>
      <c r="R162" s="14">
        <v>43723</v>
      </c>
      <c r="S162" s="5"/>
      <c r="T162" s="8"/>
      <c r="U162" s="8">
        <v>2</v>
      </c>
      <c r="V162" s="5"/>
      <c r="W162" s="1"/>
    </row>
    <row r="163" spans="1:23" x14ac:dyDescent="0.25">
      <c r="A163" s="5" t="s">
        <v>802</v>
      </c>
      <c r="B163" s="5" t="s">
        <v>771</v>
      </c>
      <c r="C163" s="5"/>
      <c r="D163" s="5"/>
      <c r="E163" s="5"/>
      <c r="F163" s="5"/>
      <c r="G163" s="5"/>
      <c r="H163" s="5"/>
      <c r="I163" s="5" t="s">
        <v>213</v>
      </c>
      <c r="J163" s="5"/>
      <c r="K163" s="5" t="s">
        <v>801</v>
      </c>
      <c r="L163" s="5" t="s">
        <v>800</v>
      </c>
      <c r="M163" s="5" t="str">
        <f t="shared" si="2"/>
        <v>N_162: Die Summe der Positionen "Abgegrenzte Versicherungsleistungen - Direktes Geschäft - Gesamtrechnung - Selbstabgeschlossenes Geschäft", "Abgegrenzte Versicherungsleistungen - Direktes Geschäft - Gesamtrechnung - Mitversicherungsübernahme" und "Abgegrenzte Versicherungsleistungen - Direktes Geschäft - Gesamtrechnung - IWD-Übernahme, die für Zwecke der Rechnungslegung wie Mitversicherung behandelt wird" abzüglich der Position "Abgegrenzte Versicherungsleistungen - Direktes Geschäft - Gesamtrechnung - Mitversicherungsabgabe" entspricht nicht der Position "Abgegrenzte Versicherungsleistungen - Direktes Geschäft - Gesamtrechnung". --&gt;Template 1: N.02.02; Columns: C0010; Expression: {R0680}-{R0690}+{R0700}+{R0710}={R0670}</v>
      </c>
      <c r="N163" s="15" t="s">
        <v>481</v>
      </c>
      <c r="O163" s="8"/>
      <c r="P163" s="1"/>
      <c r="Q163" s="1" t="s">
        <v>8</v>
      </c>
      <c r="R163" s="14">
        <v>43723</v>
      </c>
      <c r="S163" s="5"/>
      <c r="T163" s="8"/>
      <c r="U163" s="8">
        <v>2</v>
      </c>
      <c r="V163" s="5"/>
      <c r="W163" s="1"/>
    </row>
    <row r="164" spans="1:23" x14ac:dyDescent="0.25">
      <c r="A164" s="5" t="s">
        <v>798</v>
      </c>
      <c r="B164" s="5" t="s">
        <v>771</v>
      </c>
      <c r="C164" s="5"/>
      <c r="D164" s="5"/>
      <c r="E164" s="5"/>
      <c r="F164" s="5"/>
      <c r="G164" s="5"/>
      <c r="H164" s="5"/>
      <c r="I164" s="5" t="s">
        <v>213</v>
      </c>
      <c r="J164" s="5" t="s">
        <v>797</v>
      </c>
      <c r="K164" s="5" t="s">
        <v>796</v>
      </c>
      <c r="L164" s="5" t="s">
        <v>795</v>
      </c>
      <c r="M164" s="5" t="str">
        <f t="shared" si="2"/>
        <v>N_163: Die Position "Abgegrenzte Versicherungsleistungen - Direktes Geschäft - Anteil der Rückversicherer" entspricht nicht der Position "Abgegrenzte Versicherungsleistungen - Anteil der Rückversicherer" eingeschränkt auf die Geschäftsart "Direktes Geschäft". --&gt;Template 1: N.02.02; Columns: C0010; Filter: {Z0020}=[N_GA:d]; Expression: {R0720}={R0160}</v>
      </c>
      <c r="N164" s="15" t="s">
        <v>481</v>
      </c>
      <c r="O164" s="8"/>
      <c r="P164" s="1"/>
      <c r="Q164" s="1" t="s">
        <v>8</v>
      </c>
      <c r="R164" s="14">
        <v>43723</v>
      </c>
      <c r="S164" s="5"/>
      <c r="T164" s="8"/>
      <c r="U164" s="8">
        <v>2</v>
      </c>
      <c r="V164" s="5"/>
      <c r="W164" s="1"/>
    </row>
    <row r="165" spans="1:23" x14ac:dyDescent="0.25">
      <c r="A165" s="5" t="s">
        <v>793</v>
      </c>
      <c r="B165" s="5" t="s">
        <v>771</v>
      </c>
      <c r="C165" s="5"/>
      <c r="D165" s="5"/>
      <c r="E165" s="5"/>
      <c r="F165" s="5"/>
      <c r="G165" s="5"/>
      <c r="H165" s="5"/>
      <c r="I165" s="5" t="s">
        <v>213</v>
      </c>
      <c r="J165" s="5"/>
      <c r="K165" s="5" t="s">
        <v>792</v>
      </c>
      <c r="L165" s="5" t="s">
        <v>791</v>
      </c>
      <c r="M165" s="5" t="str">
        <f t="shared" si="2"/>
        <v>N_164: Die Summe der Positionen "Abgegrenzte Versicherungsleistungen - Direktes Geschäft - Anteil der Rückversicherer - IWD-Abgabe, die für Zwecke der Rechnungslegung wie Mitversicherung behandelt wird" und "Abgegrenzte Versicherungsleistungen - Direktes Geschäft - Anteil der Rückversicherer ohne IWD-Abgabe, die für Zwecke der Rechnungslegung wie Mitversicherung behandelt wird" ergibt nicht die Position "Abgegrenzte Versicherungsleistungen - Direktes Geschäft - Anteil der Rückversicherer". --&gt;Template 1: N.02.02; Columns: C0010; Expression: {R0730}+{R0740}={R0720}</v>
      </c>
      <c r="N165" s="15" t="s">
        <v>481</v>
      </c>
      <c r="O165" s="8"/>
      <c r="P165" s="1"/>
      <c r="Q165" s="1" t="s">
        <v>8</v>
      </c>
      <c r="R165" s="14">
        <v>43723</v>
      </c>
      <c r="S165" s="5"/>
      <c r="T165" s="8"/>
      <c r="U165" s="8">
        <v>2</v>
      </c>
      <c r="V165" s="5"/>
      <c r="W165" s="1"/>
    </row>
    <row r="166" spans="1:23" x14ac:dyDescent="0.25">
      <c r="A166" s="5" t="s">
        <v>789</v>
      </c>
      <c r="B166" s="5" t="s">
        <v>771</v>
      </c>
      <c r="C166" s="5"/>
      <c r="D166" s="5"/>
      <c r="E166" s="5"/>
      <c r="F166" s="5"/>
      <c r="G166" s="5"/>
      <c r="H166" s="5"/>
      <c r="I166" s="5" t="s">
        <v>213</v>
      </c>
      <c r="J166" s="5"/>
      <c r="K166" s="5" t="s">
        <v>788</v>
      </c>
      <c r="L166" s="5" t="s">
        <v>787</v>
      </c>
      <c r="M166" s="5" t="str">
        <f t="shared" si="2"/>
        <v>N_165: Die Differenz der Positionen "Abgegrenzte Versicherungsleistungen - Indirektes Geschäft - Gesamtrechnung" und "Abgegrenzte Versicherungsleistungen - Indirektes Geschäft - Anteil der Rückversicherer" ergibt nicht die Position "Abgegrenzte Versicherungsleistungen - Indirektes Geschäft". --&gt;Template 1: N.02.02; Columns: C0010; Expression: {R0760}-{R0790}={R0750}</v>
      </c>
      <c r="N166" s="15" t="s">
        <v>481</v>
      </c>
      <c r="O166" s="8"/>
      <c r="P166" s="1"/>
      <c r="Q166" s="1" t="s">
        <v>8</v>
      </c>
      <c r="R166" s="14">
        <v>43723</v>
      </c>
      <c r="S166" s="5"/>
      <c r="T166" s="8"/>
      <c r="U166" s="8">
        <v>2</v>
      </c>
      <c r="V166" s="5"/>
      <c r="W166" s="1"/>
    </row>
    <row r="167" spans="1:23" x14ac:dyDescent="0.25">
      <c r="A167" s="5" t="s">
        <v>785</v>
      </c>
      <c r="B167" s="5" t="s">
        <v>771</v>
      </c>
      <c r="C167" s="5"/>
      <c r="D167" s="5"/>
      <c r="E167" s="5"/>
      <c r="F167" s="5"/>
      <c r="G167" s="5"/>
      <c r="H167" s="5"/>
      <c r="I167" s="5" t="s">
        <v>213</v>
      </c>
      <c r="J167" s="5" t="s">
        <v>776</v>
      </c>
      <c r="K167" s="5" t="s">
        <v>784</v>
      </c>
      <c r="L167" s="5" t="s">
        <v>783</v>
      </c>
      <c r="M167" s="5" t="str">
        <f t="shared" si="2"/>
        <v>N_166: Die Position "Abgegrenzte Versicherungsleistungen - Indirektes Geschäft - Gesamtrechnung" entspricht nicht der Position "Abgegrenzte Versicherungsleistungen - Gesamtrechnung" eingeschränkt auf die Geschäftsart "Indirektes Geschäft". --&gt;Template 1: N.02.02; Columns: C0010; Filter: {Z0020}=[N_GA:i]; Expression: {R0760}={R0150}</v>
      </c>
      <c r="N167" s="15" t="s">
        <v>481</v>
      </c>
      <c r="O167" s="8"/>
      <c r="P167" s="1"/>
      <c r="Q167" s="1" t="s">
        <v>8</v>
      </c>
      <c r="R167" s="14">
        <v>43723</v>
      </c>
      <c r="S167" s="5"/>
      <c r="T167" s="8"/>
      <c r="U167" s="8">
        <v>2</v>
      </c>
      <c r="V167" s="5"/>
      <c r="W167" s="1"/>
    </row>
    <row r="168" spans="1:23" x14ac:dyDescent="0.25">
      <c r="A168" s="5" t="s">
        <v>781</v>
      </c>
      <c r="B168" s="5" t="s">
        <v>771</v>
      </c>
      <c r="C168" s="5"/>
      <c r="D168" s="5"/>
      <c r="E168" s="5"/>
      <c r="F168" s="5"/>
      <c r="G168" s="5"/>
      <c r="H168" s="5"/>
      <c r="I168" s="5" t="s">
        <v>213</v>
      </c>
      <c r="J168" s="5"/>
      <c r="K168" s="5" t="s">
        <v>780</v>
      </c>
      <c r="L168" s="5" t="s">
        <v>779</v>
      </c>
      <c r="M168" s="5" t="str">
        <f t="shared" si="2"/>
        <v>N_167: Die Summe der Positionen "Abgegrenzte Versicherungsleistungen - Indirektes Geschäft - Gesamtrechnung - IWD-Übernahme, die für Zwecke der Rechnungslegung wie ein Rückversicherungsverhältnis behandelt wird" und "Abgegrenzte Versicherungsleistungen - Indirektes Geschäft - Gesamtrechnung ohne IWD-Übernahme, die für Zwecke der Rechnungslegung wie ein Rückversicherungsverhältnis behandelt wird" ergibt nicht die Position "Abgegrenzte Versicherungsleistungen - Indirektes Geschäft - Gesamtrechnung". --&gt;Template 1: N.02.02; Columns: C0010; Expression: {R0770}+{R0780}={R0760}</v>
      </c>
      <c r="N168" s="15" t="s">
        <v>481</v>
      </c>
      <c r="O168" s="8"/>
      <c r="P168" s="1"/>
      <c r="Q168" s="1" t="s">
        <v>8</v>
      </c>
      <c r="R168" s="14">
        <v>43723</v>
      </c>
      <c r="S168" s="5"/>
      <c r="T168" s="8"/>
      <c r="U168" s="8">
        <v>2</v>
      </c>
      <c r="V168" s="5"/>
      <c r="W168" s="1"/>
    </row>
    <row r="169" spans="1:23" x14ac:dyDescent="0.25">
      <c r="A169" s="5" t="s">
        <v>777</v>
      </c>
      <c r="B169" s="5" t="s">
        <v>771</v>
      </c>
      <c r="C169" s="5"/>
      <c r="D169" s="5"/>
      <c r="E169" s="5"/>
      <c r="F169" s="5"/>
      <c r="G169" s="5"/>
      <c r="H169" s="5"/>
      <c r="I169" s="5" t="s">
        <v>213</v>
      </c>
      <c r="J169" s="5" t="s">
        <v>776</v>
      </c>
      <c r="K169" s="5" t="s">
        <v>775</v>
      </c>
      <c r="L169" s="5" t="s">
        <v>774</v>
      </c>
      <c r="M169" s="5" t="str">
        <f t="shared" si="2"/>
        <v>N_168: Die Position "Abgegrenzte Versicherungsleistungen - Indirektes Geschäft - Anteil der Rückversicherer" entspricht nicht der Position "Abgegrenzte Versicherungsleistungen - Anteil der Rückversicherer" eingeschränkt auf die Geschäftsart "Indirektes Geschäft". --&gt;Template 1: N.02.02; Columns: C0010; Filter: {Z0020}=[N_GA:i]; Expression: {R0790}={R0160}</v>
      </c>
      <c r="N169" s="15" t="s">
        <v>481</v>
      </c>
      <c r="O169" s="8"/>
      <c r="P169" s="1"/>
      <c r="Q169" s="1" t="s">
        <v>8</v>
      </c>
      <c r="R169" s="14">
        <v>43723</v>
      </c>
      <c r="S169" s="5"/>
      <c r="T169" s="8"/>
      <c r="U169" s="8">
        <v>2</v>
      </c>
      <c r="V169" s="5"/>
      <c r="W169" s="1"/>
    </row>
    <row r="170" spans="1:23" x14ac:dyDescent="0.25">
      <c r="A170" s="5" t="s">
        <v>772</v>
      </c>
      <c r="B170" s="5" t="s">
        <v>771</v>
      </c>
      <c r="C170" s="5"/>
      <c r="D170" s="5"/>
      <c r="E170" s="5"/>
      <c r="F170" s="5"/>
      <c r="G170" s="5"/>
      <c r="H170" s="5"/>
      <c r="I170" s="5" t="s">
        <v>213</v>
      </c>
      <c r="J170" s="5"/>
      <c r="K170" s="5" t="s">
        <v>770</v>
      </c>
      <c r="L170" s="5" t="s">
        <v>769</v>
      </c>
      <c r="M170" s="5" t="str">
        <f t="shared" si="2"/>
        <v>N_169: Die Summe der Positionen "Abgegrenzte Versicherungsleistungen - Indirektes Geschäft - Anteil der Rückversicherer - IWD-Abgabe, die für Zwecke der Rechnungslegung wie ein Rückversicherungsverhältnis behandelt wird" und "Abgegrenzte Versicherungsleistungen - Indirektes Geschäft - Anteil der Rückversicherer ohne IWD-Abgabe, die für Zwecke der Rechnungslegung wie ein Rückversicherungsverhältnis behandelt wird" ergibt nicht die Position "Abgegrenzte Versicherungsleistungen - Indirektes Geschäft - Anteil der Rückversicherer". --&gt;Template 1: N.02.02; Columns: C0010; Expression: {R0800}+{R0810}={R0790}</v>
      </c>
      <c r="N170" s="15" t="s">
        <v>481</v>
      </c>
      <c r="O170" s="8"/>
      <c r="P170" s="1"/>
      <c r="Q170" s="1" t="s">
        <v>8</v>
      </c>
      <c r="R170" s="14">
        <v>43723</v>
      </c>
      <c r="S170" s="5"/>
      <c r="T170" s="8"/>
      <c r="U170" s="8">
        <v>2</v>
      </c>
      <c r="V170" s="5"/>
      <c r="W170" s="1"/>
    </row>
    <row r="171" spans="1:23" x14ac:dyDescent="0.25">
      <c r="A171" s="5" t="s">
        <v>767</v>
      </c>
      <c r="B171" s="5" t="s">
        <v>214</v>
      </c>
      <c r="C171" s="5"/>
      <c r="D171" s="5"/>
      <c r="E171" s="5"/>
      <c r="F171" s="5"/>
      <c r="G171" s="5"/>
      <c r="H171" s="5"/>
      <c r="I171" s="5" t="s">
        <v>213</v>
      </c>
      <c r="J171" s="5"/>
      <c r="K171" s="5" t="s">
        <v>766</v>
      </c>
      <c r="L171" s="5" t="s">
        <v>765</v>
      </c>
      <c r="M171" s="5" t="str">
        <f t="shared" si="2"/>
        <v>N_170: Die Summe der Positionen "Verrechnete Prämien - Direktes Geschäft  in der Lebensversicherung - Gesamtrechnung - Verträge mit einmaliger Prämienzahlung" und "Verrechnete Prämien - Direktes Geschäft  in der Lebensversicherung - Gesamtrechnung - Verträge mit laufender Prämienzahlung" entspricht nicht der Summe der Positionen "Verrechnete Prämien - Direktes Geschäft  in der Lebensversicherung - Gesamtrechnung - Verträge mit Gewinnbeteiligung" und "Verrechnete Prämien - Direktes Geschäft  in der Lebensversicherung - Gesamtrechnung - Verträge ohne Gewinnbeteiligung". --&gt;Template 1: N.02.03; Columns: C0010; Expression: {R0010}+{R0020}={R0030}+{R0040}</v>
      </c>
      <c r="N171" s="15" t="s">
        <v>208</v>
      </c>
      <c r="O171" s="8"/>
      <c r="P171" s="1"/>
      <c r="Q171" s="1" t="s">
        <v>8</v>
      </c>
      <c r="R171" s="14">
        <v>43723</v>
      </c>
      <c r="S171" s="5"/>
      <c r="T171" s="8"/>
      <c r="U171" s="8">
        <v>2</v>
      </c>
      <c r="V171" s="5"/>
      <c r="W171" s="1"/>
    </row>
    <row r="172" spans="1:23" x14ac:dyDescent="0.25">
      <c r="A172" s="5" t="s">
        <v>763</v>
      </c>
      <c r="B172" s="5" t="s">
        <v>214</v>
      </c>
      <c r="C172" s="5"/>
      <c r="D172" s="5"/>
      <c r="E172" s="5"/>
      <c r="F172" s="5"/>
      <c r="G172" s="5"/>
      <c r="H172" s="5"/>
      <c r="I172" s="5"/>
      <c r="J172" s="5"/>
      <c r="K172" s="5" t="s">
        <v>762</v>
      </c>
      <c r="L172" s="5" t="s">
        <v>761</v>
      </c>
      <c r="M172" s="5" t="str">
        <f t="shared" si="2"/>
        <v>N_171: Der Forecast der Position "Verrechnete Prämien - Direktes Geschäft in der Lebensversicherung - Gesamtrechnung - Verträge mit einmaliger Prämienzahlung" ist 0. --&gt;Template 1: N.02.03; Expression: if({R0010,C0010}&lt;&gt;empty and {R0010,C0010}&lt;&gt;0) then {R0010,C0020}&lt;&gt;0</v>
      </c>
      <c r="N172" s="15" t="s">
        <v>5</v>
      </c>
      <c r="O172" s="5"/>
      <c r="P172" s="5"/>
      <c r="Q172" s="1" t="s">
        <v>0</v>
      </c>
      <c r="R172" s="14">
        <v>43723</v>
      </c>
      <c r="S172" s="5"/>
      <c r="T172" s="5"/>
      <c r="U172" s="8">
        <v>2</v>
      </c>
      <c r="V172" s="5"/>
      <c r="W172" s="5"/>
    </row>
    <row r="173" spans="1:23" x14ac:dyDescent="0.25">
      <c r="A173" s="5" t="s">
        <v>759</v>
      </c>
      <c r="B173" s="5" t="s">
        <v>214</v>
      </c>
      <c r="C173" s="5"/>
      <c r="D173" s="5"/>
      <c r="E173" s="5"/>
      <c r="F173" s="5"/>
      <c r="G173" s="5"/>
      <c r="H173" s="5"/>
      <c r="I173" s="5"/>
      <c r="J173" s="5"/>
      <c r="K173" s="5" t="s">
        <v>758</v>
      </c>
      <c r="L173" s="5" t="s">
        <v>757</v>
      </c>
      <c r="M173" s="5" t="str">
        <f t="shared" si="2"/>
        <v>N_172: Der Forecast der Position "Verrechnete Prämien - Direktes Geschäft in der Lebensversicherung - Gesamtrechnung - Verträge mit laufender Prämienzahlung" ist 0. --&gt;Template 1: N.02.03; Expression: if({R0020,C0010}&lt;&gt;empty and {R0020,C0010}&lt;&gt;0) then {R0020,C0020}&lt;&gt;0</v>
      </c>
      <c r="N173" s="15" t="s">
        <v>5</v>
      </c>
      <c r="O173" s="5"/>
      <c r="P173" s="5"/>
      <c r="Q173" s="1" t="s">
        <v>0</v>
      </c>
      <c r="R173" s="14">
        <v>43723</v>
      </c>
      <c r="S173" s="5"/>
      <c r="T173" s="5"/>
      <c r="U173" s="8">
        <v>2</v>
      </c>
      <c r="V173" s="5"/>
      <c r="W173" s="5"/>
    </row>
    <row r="174" spans="1:23" x14ac:dyDescent="0.25">
      <c r="A174" s="5" t="s">
        <v>755</v>
      </c>
      <c r="B174" s="5" t="s">
        <v>214</v>
      </c>
      <c r="C174" s="5"/>
      <c r="D174" s="5"/>
      <c r="E174" s="5"/>
      <c r="F174" s="5"/>
      <c r="G174" s="5"/>
      <c r="H174" s="5"/>
      <c r="I174" s="5"/>
      <c r="J174" s="5"/>
      <c r="K174" s="5" t="s">
        <v>754</v>
      </c>
      <c r="L174" s="5" t="s">
        <v>753</v>
      </c>
      <c r="M174" s="5" t="str">
        <f t="shared" si="2"/>
        <v>N_173: Der Forecast der Position "Zahlungen für Versicherungsfälle - Direktes Geschäft in der Lebensversicherung - Gesamtrechnung" ist 0. --&gt;Template 1: N.02.03; Expression: if({R0050,C0010}&lt;&gt;empty and {R0050,C0010}&lt;&gt;0) then {R0050,C0020}&lt;&gt;0</v>
      </c>
      <c r="N174" s="15" t="s">
        <v>5</v>
      </c>
      <c r="O174" s="5"/>
      <c r="P174" s="5"/>
      <c r="Q174" s="1" t="s">
        <v>0</v>
      </c>
      <c r="R174" s="14">
        <v>43723</v>
      </c>
      <c r="S174" s="5"/>
      <c r="T174" s="5"/>
      <c r="U174" s="8">
        <v>2</v>
      </c>
      <c r="V174" s="5"/>
      <c r="W174" s="5"/>
    </row>
    <row r="175" spans="1:23" x14ac:dyDescent="0.25">
      <c r="A175" s="5" t="s">
        <v>751</v>
      </c>
      <c r="B175" s="5" t="s">
        <v>214</v>
      </c>
      <c r="C175" s="5"/>
      <c r="D175" s="5"/>
      <c r="E175" s="5"/>
      <c r="F175" s="5"/>
      <c r="G175" s="5"/>
      <c r="H175" s="5"/>
      <c r="I175" s="5" t="s">
        <v>750</v>
      </c>
      <c r="J175" s="5"/>
      <c r="K175" s="5" t="s">
        <v>747</v>
      </c>
      <c r="L175" s="5" t="s">
        <v>746</v>
      </c>
      <c r="M175" s="5" t="str">
        <f t="shared" si="2"/>
        <v>N_174: Die Position "Zahlungen für Versicherungsfälle - Direktes Geschäft in der Lebensversicherung - Gesamtrechnung" ist ungleich der Summe der Positionen "Zahlungen für Versicherungsfälle, davon Rückkäufe und Rücktritte - Direktes Geschäft in der Lebensversicherung - Gesamtrechnung", "Zahlungen für Versicherungsfälle, davon Erleben, Abläufe und Renten - Direktes Geschäft in der Lebensversicherung - Gesamtrechnung", "Zahlungen für Versicherungsfälle, davon Tod und sonstige Risikoleistungen - Direktes Geschäft in der Lebensversicherung - Gesamtrechnung" und "Zahlungen für Versicherungsfälle, davon sonstige Zahlungen für Versicherungsfälle - Direktes Geschäft in der Lebensversicherung - Gesamtrechnung". --&gt;Template 1: N.02.03; Columns: C0020; Expression: {R0050}={R0060}+{R0070}+{R0080}+{R0090}</v>
      </c>
      <c r="N175" s="15" t="s">
        <v>5</v>
      </c>
      <c r="O175" s="5"/>
      <c r="P175" s="5"/>
      <c r="Q175" s="1" t="s">
        <v>8</v>
      </c>
      <c r="R175" s="14">
        <v>43723</v>
      </c>
      <c r="S175" s="5"/>
      <c r="T175" s="5"/>
      <c r="U175" s="8">
        <v>2</v>
      </c>
      <c r="V175" s="5"/>
      <c r="W175" s="5"/>
    </row>
    <row r="176" spans="1:23" x14ac:dyDescent="0.25">
      <c r="A176" s="5" t="s">
        <v>748</v>
      </c>
      <c r="B176" s="5" t="s">
        <v>214</v>
      </c>
      <c r="C176" s="5"/>
      <c r="D176" s="5"/>
      <c r="E176" s="5"/>
      <c r="F176" s="5"/>
      <c r="G176" s="5"/>
      <c r="H176" s="5"/>
      <c r="I176" s="5" t="s">
        <v>213</v>
      </c>
      <c r="J176" s="5"/>
      <c r="K176" s="5" t="s">
        <v>747</v>
      </c>
      <c r="L176" s="5" t="s">
        <v>746</v>
      </c>
      <c r="M176" s="5" t="str">
        <f t="shared" si="2"/>
        <v>N_175: Die Position "Zahlungen für Versicherungsfälle - Direktes Geschäft in der Lebensversicherung - Gesamtrechnung" ist ungleich der Summe der Positionen "Zahlungen für Versicherungsfälle, davon Rückkäufe und Rücktritte - Direktes Geschäft in der Lebensversicherung - Gesamtrechnung", "Zahlungen für Versicherungsfälle, davon Erleben, Abläufe und Renten - Direktes Geschäft in der Lebensversicherung - Gesamtrechnung", "Zahlungen für Versicherungsfälle, davon Tod und sonstige Risikoleistungen - Direktes Geschäft in der Lebensversicherung - Gesamtrechnung" und "Zahlungen für Versicherungsfälle, davon sonstige Zahlungen für Versicherungsfälle - Direktes Geschäft in der Lebensversicherung - Gesamtrechnung". --&gt;Template 1: N.02.03; Columns: C0010; Expression: {R0050}={R0060}+{R0070}+{R0080}+{R0090}</v>
      </c>
      <c r="N176" s="15" t="s">
        <v>610</v>
      </c>
      <c r="O176" s="8"/>
      <c r="P176" s="1"/>
      <c r="Q176" s="1" t="s">
        <v>8</v>
      </c>
      <c r="R176" s="14">
        <v>43723</v>
      </c>
      <c r="S176" s="5"/>
      <c r="T176" s="8"/>
      <c r="U176" s="8">
        <v>2</v>
      </c>
      <c r="V176" s="5"/>
      <c r="W176" s="1"/>
    </row>
    <row r="177" spans="1:23" x14ac:dyDescent="0.25">
      <c r="A177" s="5" t="s">
        <v>744</v>
      </c>
      <c r="B177" s="5" t="s">
        <v>214</v>
      </c>
      <c r="C177" s="5"/>
      <c r="D177" s="5"/>
      <c r="E177" s="5"/>
      <c r="F177" s="5"/>
      <c r="G177" s="5"/>
      <c r="H177" s="5"/>
      <c r="I177" s="5"/>
      <c r="J177" s="5"/>
      <c r="K177" s="5" t="s">
        <v>743</v>
      </c>
      <c r="L177" s="5" t="s">
        <v>742</v>
      </c>
      <c r="M177" s="5" t="str">
        <f t="shared" si="2"/>
        <v>N_176: Der Forecast der Position "Verrechnete Prämien - Direktes Geschäft in der Lebensversicherung - Gesamtrechnung - Verträge mit einmaliger Prämienzahlung" ist leer. --&gt;Template 1: N.02.03; Expression: If {R0010,C0010}&lt;&gt;empty then {R0010,C0020}&lt;&gt;empty</v>
      </c>
      <c r="N177" s="15" t="s">
        <v>5</v>
      </c>
      <c r="O177" s="5"/>
      <c r="P177" s="5"/>
      <c r="Q177" s="1" t="s">
        <v>8</v>
      </c>
      <c r="R177" s="14">
        <v>43723</v>
      </c>
      <c r="S177" s="5"/>
      <c r="T177" s="5"/>
      <c r="U177" s="8">
        <v>2</v>
      </c>
      <c r="V177" s="5"/>
      <c r="W177" s="5"/>
    </row>
    <row r="178" spans="1:23" x14ac:dyDescent="0.25">
      <c r="A178" s="5" t="s">
        <v>740</v>
      </c>
      <c r="B178" s="5" t="s">
        <v>214</v>
      </c>
      <c r="C178" s="5"/>
      <c r="D178" s="5"/>
      <c r="E178" s="5"/>
      <c r="F178" s="5"/>
      <c r="G178" s="5"/>
      <c r="H178" s="5"/>
      <c r="I178" s="5"/>
      <c r="J178" s="5"/>
      <c r="K178" s="5" t="s">
        <v>617</v>
      </c>
      <c r="L178" s="5" t="s">
        <v>739</v>
      </c>
      <c r="M178" s="5" t="str">
        <f t="shared" si="2"/>
        <v>N_177: Der Forecast der Position "Verrechnete Prämien - Direktes Geschäft in der Lebensversicherung - Gesamtrechnung - Verträge mit laufender Prämienzahlung" ist leer. --&gt;Template 1: N.02.03; Expression: If {R0020,C0010}&lt;&gt;empty then {R0020,C0020}&lt;&gt;empty</v>
      </c>
      <c r="N178" s="15" t="s">
        <v>5</v>
      </c>
      <c r="O178" s="5"/>
      <c r="P178" s="5"/>
      <c r="Q178" s="1" t="s">
        <v>8</v>
      </c>
      <c r="R178" s="14">
        <v>43723</v>
      </c>
      <c r="S178" s="5"/>
      <c r="T178" s="5"/>
      <c r="U178" s="8">
        <v>2</v>
      </c>
      <c r="V178" s="5"/>
      <c r="W178" s="5"/>
    </row>
    <row r="179" spans="1:23" x14ac:dyDescent="0.25">
      <c r="A179" s="5" t="s">
        <v>737</v>
      </c>
      <c r="B179" s="5" t="s">
        <v>214</v>
      </c>
      <c r="C179" s="5"/>
      <c r="D179" s="5"/>
      <c r="E179" s="5"/>
      <c r="F179" s="5"/>
      <c r="G179" s="5"/>
      <c r="H179" s="5"/>
      <c r="I179" s="5"/>
      <c r="J179" s="5"/>
      <c r="K179" s="5" t="s">
        <v>736</v>
      </c>
      <c r="L179" s="5" t="s">
        <v>735</v>
      </c>
      <c r="M179" s="5" t="str">
        <f t="shared" si="2"/>
        <v>N_178: Der Forecast der Position "Zahlungen für Versicherungsfälle - Direktes Geschäft in der Lebensversicherung - Gesamtrechnung" ist leer. --&gt;Template 1: N.02.03; Expression: If {R0050,C0010}&lt;&gt;empty then {R0050,C0020}&lt;&gt;empty</v>
      </c>
      <c r="N179" s="15" t="s">
        <v>5</v>
      </c>
      <c r="O179" s="5"/>
      <c r="P179" s="5"/>
      <c r="Q179" s="1" t="s">
        <v>8</v>
      </c>
      <c r="R179" s="14">
        <v>43723</v>
      </c>
      <c r="S179" s="5"/>
      <c r="T179" s="5"/>
      <c r="U179" s="8">
        <v>2</v>
      </c>
      <c r="V179" s="5"/>
      <c r="W179" s="5"/>
    </row>
    <row r="180" spans="1:23" x14ac:dyDescent="0.25">
      <c r="A180" s="5" t="s">
        <v>733</v>
      </c>
      <c r="B180" s="5" t="s">
        <v>214</v>
      </c>
      <c r="C180" s="5"/>
      <c r="D180" s="5"/>
      <c r="E180" s="5"/>
      <c r="F180" s="5"/>
      <c r="G180" s="5"/>
      <c r="H180" s="5"/>
      <c r="I180" s="5"/>
      <c r="J180" s="5"/>
      <c r="K180" s="5" t="s">
        <v>732</v>
      </c>
      <c r="L180" s="5" t="s">
        <v>731</v>
      </c>
      <c r="M180" s="5" t="str">
        <f t="shared" si="2"/>
        <v>N_179: Der Meldezweig "Berufsunfähigkeitsversicherung (inklusive Zusatzleistungen und Erwerbsunfähigkeitsversicherung)" ist nicht dem Deckungsstock "Klassische Lebensversicherung" zugeordnet. --&gt;Template 1: N.02.03; Expression: If {Z0010}=[N_MZ:L010] then {Z0020}=[N_DS:LX]</v>
      </c>
      <c r="N180" s="15" t="s">
        <v>610</v>
      </c>
      <c r="O180" s="5"/>
      <c r="P180" s="5"/>
      <c r="Q180" s="1" t="s">
        <v>685</v>
      </c>
      <c r="R180" s="14">
        <v>43723</v>
      </c>
      <c r="S180" s="5"/>
      <c r="T180" s="5"/>
      <c r="U180" s="8">
        <v>2</v>
      </c>
      <c r="V180" s="5"/>
      <c r="W180" s="5"/>
    </row>
    <row r="181" spans="1:23" x14ac:dyDescent="0.25">
      <c r="A181" s="5" t="s">
        <v>729</v>
      </c>
      <c r="B181" s="5" t="s">
        <v>214</v>
      </c>
      <c r="C181" s="5"/>
      <c r="D181" s="5"/>
      <c r="E181" s="5"/>
      <c r="F181" s="5"/>
      <c r="G181" s="5"/>
      <c r="H181" s="5"/>
      <c r="I181" s="5"/>
      <c r="J181" s="5"/>
      <c r="K181" s="5" t="s">
        <v>728</v>
      </c>
      <c r="L181" s="5" t="s">
        <v>727</v>
      </c>
      <c r="M181" s="5" t="str">
        <f t="shared" si="2"/>
        <v>N_180: Der Meldezweig "Rentenversicherung" ist nicht dem Deckungsstock "Klassische Lebensversicherung" zugeordnet. --&gt;Template 1: N.02.03; Expression: If {Z0010}=[N_MZ:L100] then {Z0020}=[N_DS:LX]</v>
      </c>
      <c r="N181" s="15" t="s">
        <v>610</v>
      </c>
      <c r="O181" s="5"/>
      <c r="P181" s="5"/>
      <c r="Q181" s="1" t="s">
        <v>685</v>
      </c>
      <c r="R181" s="14">
        <v>43723</v>
      </c>
      <c r="S181" s="5"/>
      <c r="T181" s="5"/>
      <c r="U181" s="8">
        <v>2</v>
      </c>
      <c r="V181" s="5"/>
      <c r="W181" s="5"/>
    </row>
    <row r="182" spans="1:23" x14ac:dyDescent="0.25">
      <c r="A182" s="5" t="s">
        <v>725</v>
      </c>
      <c r="B182" s="5" t="s">
        <v>214</v>
      </c>
      <c r="C182" s="5"/>
      <c r="D182" s="5"/>
      <c r="E182" s="5"/>
      <c r="F182" s="5"/>
      <c r="G182" s="5"/>
      <c r="H182" s="5"/>
      <c r="I182" s="5"/>
      <c r="J182" s="5"/>
      <c r="K182" s="5" t="s">
        <v>724</v>
      </c>
      <c r="L182" s="5" t="s">
        <v>723</v>
      </c>
      <c r="M182" s="5" t="str">
        <f t="shared" si="2"/>
        <v>N_181: Der Meldezweig "Klassische Lebensversicherung" ist nicht dem Deckungsstock "Klassische Lebensversicherung" zugeordnet. --&gt;Template 1: N.02.03; Expression: If {Z0010}=[N_MZ:L110] then {Z0020}=[N_DS:LX]</v>
      </c>
      <c r="N182" s="15" t="s">
        <v>610</v>
      </c>
      <c r="O182" s="5"/>
      <c r="P182" s="5"/>
      <c r="Q182" s="1" t="s">
        <v>685</v>
      </c>
      <c r="R182" s="14">
        <v>43723</v>
      </c>
      <c r="S182" s="5"/>
      <c r="T182" s="5"/>
      <c r="U182" s="8">
        <v>2</v>
      </c>
      <c r="V182" s="5"/>
      <c r="W182" s="5"/>
    </row>
    <row r="183" spans="1:23" x14ac:dyDescent="0.25">
      <c r="A183" s="5" t="s">
        <v>721</v>
      </c>
      <c r="B183" s="5" t="s">
        <v>214</v>
      </c>
      <c r="C183" s="5"/>
      <c r="D183" s="5"/>
      <c r="E183" s="5"/>
      <c r="F183" s="5"/>
      <c r="G183" s="5"/>
      <c r="H183" s="5"/>
      <c r="I183" s="5"/>
      <c r="J183" s="5"/>
      <c r="K183" s="5" t="s">
        <v>720</v>
      </c>
      <c r="L183" s="5" t="s">
        <v>719</v>
      </c>
      <c r="M183" s="5" t="str">
        <f t="shared" si="2"/>
        <v>N_182: Der Meldezweig "Versicherung gegen schwere Krankheiten (Dread-Disease Versicherung)" ist nicht dem Deckungsstock "Klassische Lebensversicherung" zugeordnet. --&gt;Template 1: N.02.03; Expression: If {Z0010}=[N_MZ:L120] then {Z0020}=[N_DS:LX]</v>
      </c>
      <c r="N183" s="15" t="s">
        <v>610</v>
      </c>
      <c r="O183" s="5"/>
      <c r="P183" s="5"/>
      <c r="Q183" s="1" t="s">
        <v>685</v>
      </c>
      <c r="R183" s="14">
        <v>43723</v>
      </c>
      <c r="S183" s="5"/>
      <c r="T183" s="5"/>
      <c r="U183" s="8">
        <v>2</v>
      </c>
      <c r="V183" s="5"/>
      <c r="W183" s="5"/>
    </row>
    <row r="184" spans="1:23" x14ac:dyDescent="0.25">
      <c r="A184" s="5" t="s">
        <v>717</v>
      </c>
      <c r="B184" s="5" t="s">
        <v>214</v>
      </c>
      <c r="C184" s="5"/>
      <c r="D184" s="5"/>
      <c r="E184" s="5"/>
      <c r="F184" s="5"/>
      <c r="G184" s="5"/>
      <c r="H184" s="5"/>
      <c r="I184" s="5"/>
      <c r="J184" s="5"/>
      <c r="K184" s="5" t="s">
        <v>716</v>
      </c>
      <c r="L184" s="5" t="s">
        <v>715</v>
      </c>
      <c r="M184" s="5" t="str">
        <f t="shared" si="2"/>
        <v>N_183: Der Meldezweig "Betriebliche Kollektivversicherung" ist nicht dem Deckungsstock "Betriebliche Kollektivversicherung" zugeordnet. --&gt;Template 1: N.02.03; Expression: If {Z0010}=[N_MZ:L020] then {Z0020}=[N_DS:LB]</v>
      </c>
      <c r="N184" s="15" t="s">
        <v>610</v>
      </c>
      <c r="O184" s="5"/>
      <c r="P184" s="5"/>
      <c r="Q184" s="1" t="s">
        <v>685</v>
      </c>
      <c r="R184" s="14">
        <v>43723</v>
      </c>
      <c r="S184" s="5"/>
      <c r="T184" s="5"/>
      <c r="U184" s="8">
        <v>2</v>
      </c>
      <c r="V184" s="5"/>
      <c r="W184" s="5"/>
    </row>
    <row r="185" spans="1:23" x14ac:dyDescent="0.25">
      <c r="A185" s="5" t="s">
        <v>713</v>
      </c>
      <c r="B185" s="5" t="s">
        <v>214</v>
      </c>
      <c r="C185" s="5"/>
      <c r="D185" s="5"/>
      <c r="E185" s="5"/>
      <c r="F185" s="5"/>
      <c r="G185" s="5"/>
      <c r="H185" s="5"/>
      <c r="I185" s="5"/>
      <c r="J185" s="5"/>
      <c r="K185" s="5" t="s">
        <v>712</v>
      </c>
      <c r="L185" s="5" t="s">
        <v>711</v>
      </c>
      <c r="M185" s="5" t="str">
        <f t="shared" si="2"/>
        <v>N_184: Der Meldezweig "Fondsgebundene Lebensversicherung (ohne PZV)" ist nicht dem Deckungsstock "Fondsgebundene Lebensversicherung" zugeordnet. --&gt;Template 1: N.02.03; Expression: If {Z0010}=[N_MZ:L030] then {Z0020}=[N_DS:LFX]</v>
      </c>
      <c r="N185" s="15" t="s">
        <v>610</v>
      </c>
      <c r="O185" s="5"/>
      <c r="P185" s="5"/>
      <c r="Q185" s="1" t="s">
        <v>685</v>
      </c>
      <c r="R185" s="14">
        <v>43723</v>
      </c>
      <c r="S185" s="5"/>
      <c r="T185" s="5"/>
      <c r="U185" s="8">
        <v>2</v>
      </c>
      <c r="V185" s="5"/>
      <c r="W185" s="5"/>
    </row>
    <row r="186" spans="1:23" x14ac:dyDescent="0.25">
      <c r="A186" s="5" t="s">
        <v>709</v>
      </c>
      <c r="B186" s="5" t="s">
        <v>214</v>
      </c>
      <c r="C186" s="5"/>
      <c r="D186" s="5"/>
      <c r="E186" s="5"/>
      <c r="F186" s="5"/>
      <c r="G186" s="5"/>
      <c r="H186" s="5"/>
      <c r="I186" s="5"/>
      <c r="J186" s="5"/>
      <c r="K186" s="5" t="s">
        <v>708</v>
      </c>
      <c r="L186" s="5" t="s">
        <v>707</v>
      </c>
      <c r="M186" s="5" t="str">
        <f t="shared" si="2"/>
        <v>N_185: Der Meldezweig "Gemischte Er- und Ablebensversicherung und reine Erlebensversicherung" ist nicht dem Deckungsstock "Klassische Lebensversicherung" zugeordnet. --&gt;Template 1: N.02.03; Expression: If {Z0010}=[N_MZ:L040] then {Z0020}=[N_DS:LX]</v>
      </c>
      <c r="N186" s="15" t="s">
        <v>610</v>
      </c>
      <c r="O186" s="5"/>
      <c r="P186" s="5"/>
      <c r="Q186" s="1" t="s">
        <v>685</v>
      </c>
      <c r="R186" s="14">
        <v>43723</v>
      </c>
      <c r="S186" s="5"/>
      <c r="T186" s="5"/>
      <c r="U186" s="8">
        <v>2</v>
      </c>
      <c r="V186" s="5"/>
      <c r="W186" s="5"/>
    </row>
    <row r="187" spans="1:23" x14ac:dyDescent="0.25">
      <c r="A187" s="5" t="s">
        <v>705</v>
      </c>
      <c r="B187" s="5" t="s">
        <v>214</v>
      </c>
      <c r="C187" s="5"/>
      <c r="D187" s="5"/>
      <c r="E187" s="5"/>
      <c r="F187" s="5"/>
      <c r="G187" s="5"/>
      <c r="H187" s="5"/>
      <c r="I187" s="5"/>
      <c r="J187" s="5"/>
      <c r="K187" s="5" t="s">
        <v>704</v>
      </c>
      <c r="L187" s="5" t="s">
        <v>703</v>
      </c>
      <c r="M187" s="5" t="str">
        <f t="shared" si="2"/>
        <v>N_186: Der Meldezweig "Indexgebundene Lebensversicherung (ohne PZV)" ist nicht dem Deckungsstock "Indexgebundene Lebensversicherung" zugeordnet. --&gt;Template 1: N.02.03; Expression: If {Z0010}=[N_MZ:L050] then {Z0020}=[N_DS:LI]</v>
      </c>
      <c r="N187" s="15" t="s">
        <v>610</v>
      </c>
      <c r="O187" s="5"/>
      <c r="P187" s="5"/>
      <c r="Q187" s="1" t="s">
        <v>685</v>
      </c>
      <c r="R187" s="14">
        <v>43723</v>
      </c>
      <c r="S187" s="5"/>
      <c r="T187" s="5"/>
      <c r="U187" s="8">
        <v>2</v>
      </c>
      <c r="V187" s="5"/>
      <c r="W187" s="5"/>
    </row>
    <row r="188" spans="1:23" x14ac:dyDescent="0.25">
      <c r="A188" s="5" t="s">
        <v>701</v>
      </c>
      <c r="B188" s="5" t="s">
        <v>214</v>
      </c>
      <c r="C188" s="5"/>
      <c r="D188" s="5"/>
      <c r="E188" s="5"/>
      <c r="F188" s="5"/>
      <c r="G188" s="5"/>
      <c r="H188" s="5"/>
      <c r="I188" s="5"/>
      <c r="J188" s="5"/>
      <c r="K188" s="5" t="s">
        <v>700</v>
      </c>
      <c r="L188" s="5" t="s">
        <v>699</v>
      </c>
      <c r="M188" s="5" t="str">
        <f t="shared" si="2"/>
        <v>N_187: Der Meldezweig "Kapitalanlageorientierte Lebensversicherung" ist nicht dem Deckungsstock "Kapitalanlageorientierte Lebensversicherung" zugeordnet. --&gt;Template 1: N.02.03; Expression: If {Z0010}=[N_MZ:L060] then {Z0020}=[N_DS:LK]</v>
      </c>
      <c r="N188" s="15" t="s">
        <v>610</v>
      </c>
      <c r="O188" s="5"/>
      <c r="P188" s="5"/>
      <c r="Q188" s="1" t="s">
        <v>685</v>
      </c>
      <c r="R188" s="14">
        <v>43723</v>
      </c>
      <c r="S188" s="5"/>
      <c r="T188" s="5"/>
      <c r="U188" s="8">
        <v>2</v>
      </c>
      <c r="V188" s="5"/>
      <c r="W188" s="5"/>
    </row>
    <row r="189" spans="1:23" x14ac:dyDescent="0.25">
      <c r="A189" s="5" t="s">
        <v>697</v>
      </c>
      <c r="B189" s="5" t="s">
        <v>214</v>
      </c>
      <c r="C189" s="5"/>
      <c r="D189" s="5"/>
      <c r="E189" s="5"/>
      <c r="F189" s="5"/>
      <c r="G189" s="5"/>
      <c r="H189" s="5"/>
      <c r="I189" s="5"/>
      <c r="J189" s="5"/>
      <c r="K189" s="5" t="s">
        <v>696</v>
      </c>
      <c r="L189" s="5" t="s">
        <v>695</v>
      </c>
      <c r="M189" s="5" t="str">
        <f t="shared" si="2"/>
        <v>N_188: Der Meldezweig "Pflegeversicherung" ist nicht dem Deckungsstock "Klassische Lebensversicherung" zugeordnet. --&gt;Template 1: N.02.03; Expression: If {Z0010}=[N_MZ:L070] then {Z0020}=[N_DS:LX]</v>
      </c>
      <c r="N189" s="15" t="s">
        <v>610</v>
      </c>
      <c r="O189" s="5"/>
      <c r="P189" s="5"/>
      <c r="Q189" s="1" t="s">
        <v>685</v>
      </c>
      <c r="R189" s="14">
        <v>43723</v>
      </c>
      <c r="S189" s="5"/>
      <c r="T189" s="5"/>
      <c r="U189" s="8">
        <v>2</v>
      </c>
      <c r="V189" s="5"/>
      <c r="W189" s="5"/>
    </row>
    <row r="190" spans="1:23" x14ac:dyDescent="0.25">
      <c r="A190" s="5" t="s">
        <v>693</v>
      </c>
      <c r="B190" s="5" t="s">
        <v>214</v>
      </c>
      <c r="C190" s="5"/>
      <c r="D190" s="5"/>
      <c r="E190" s="5"/>
      <c r="F190" s="5"/>
      <c r="G190" s="5"/>
      <c r="H190" s="5"/>
      <c r="I190" s="5"/>
      <c r="J190" s="5"/>
      <c r="K190" s="5" t="s">
        <v>692</v>
      </c>
      <c r="L190" s="5" t="s">
        <v>691</v>
      </c>
      <c r="M190" s="5" t="str">
        <f t="shared" si="2"/>
        <v>N_189: Der Meldezweig "Prämienbegünstigte Zukunftsvorsorge (PZV)" ist keinem der Deckungsstöcke "Fondsgebundene Lebensversicherung", "Indexgebundene Lebensversicherung", "Prämienbegünstigte Zukunftsvorsorge" oder "Klassische Lebensversicherung" zugeordnet. --&gt;Template 1: N.02.03; Expression: If {Z0010}=[N_MZ:L080] then ({Z0020}=[N_DS:LFX] or {Z0020}=[N_DS:LI] or {Z0020}=[N_DS:LZ] or {Z0020}=[N_DS:LX])</v>
      </c>
      <c r="N190" s="15" t="s">
        <v>610</v>
      </c>
      <c r="O190" s="5"/>
      <c r="P190" s="5"/>
      <c r="Q190" s="1" t="s">
        <v>8</v>
      </c>
      <c r="R190" s="14">
        <v>43723</v>
      </c>
      <c r="S190" s="5"/>
      <c r="T190" s="5"/>
      <c r="U190" s="8">
        <v>2</v>
      </c>
      <c r="V190" s="5"/>
      <c r="W190" s="5"/>
    </row>
    <row r="191" spans="1:23" x14ac:dyDescent="0.25">
      <c r="A191" s="5" t="s">
        <v>689</v>
      </c>
      <c r="B191" s="5" t="s">
        <v>214</v>
      </c>
      <c r="C191" s="5"/>
      <c r="D191" s="5"/>
      <c r="E191" s="5"/>
      <c r="F191" s="5"/>
      <c r="G191" s="5"/>
      <c r="H191" s="5"/>
      <c r="I191" s="5"/>
      <c r="J191" s="5"/>
      <c r="K191" s="5" t="s">
        <v>688</v>
      </c>
      <c r="L191" s="5" t="s">
        <v>687</v>
      </c>
      <c r="M191" s="5" t="str">
        <f t="shared" si="2"/>
        <v>N_190: Der Meldezweig "Reine Ablebensversicherung einschließlich Kreditrestschuldversicherung" ist nicht dem Deckungsstock "Klassische Lebensversicherung" zugeordnet. --&gt;Template 1: N.02.03; Expression: If {Z0010}=[N_MZ:L090] then {Z0020}=[N_DS:LX]</v>
      </c>
      <c r="N191" s="15" t="s">
        <v>610</v>
      </c>
      <c r="O191" s="5"/>
      <c r="P191" s="5"/>
      <c r="Q191" s="1" t="s">
        <v>685</v>
      </c>
      <c r="R191" s="14">
        <v>43723</v>
      </c>
      <c r="S191" s="5"/>
      <c r="T191" s="5"/>
      <c r="U191" s="8">
        <v>2</v>
      </c>
      <c r="V191" s="5"/>
      <c r="W191" s="5"/>
    </row>
    <row r="192" spans="1:23" x14ac:dyDescent="0.25">
      <c r="A192" s="5" t="s">
        <v>684</v>
      </c>
      <c r="B192" s="5" t="s">
        <v>355</v>
      </c>
      <c r="C192" s="5"/>
      <c r="D192" s="5"/>
      <c r="E192" s="5"/>
      <c r="F192" s="5"/>
      <c r="G192" s="5"/>
      <c r="H192" s="5"/>
      <c r="I192" s="5" t="s">
        <v>667</v>
      </c>
      <c r="J192" s="5"/>
      <c r="K192" s="5" t="s">
        <v>683</v>
      </c>
      <c r="L192" s="5" t="s">
        <v>682</v>
      </c>
      <c r="M192" s="5" t="str">
        <f t="shared" si="2"/>
        <v>N_191: Die Position "Non-life - Premiums written - Net, Total - Non-life" ist ungleich der Summe der Positionen "Non-life - Premiums written - Gross - Direct business, Total - Non-life", "Non-life - Premiums written - Gross - Proportional reinsurance accepted, Total - Non-life", "Non-life - Premiums written - Gross - Non-proportional reinsurance accepted, Total - Non-life" abzüglich der Position "Non-life - Premiums written - Reinsurers' share, Total - Non-life". --&gt;Template 1: N.02.04; Columns: C0200; Expression: {R0200}={R0110}+{R0120}+{R0130}-{R0140}</v>
      </c>
      <c r="N192" s="15" t="s">
        <v>1</v>
      </c>
      <c r="O192" s="5"/>
      <c r="P192" s="5"/>
      <c r="Q192" s="1" t="s">
        <v>8</v>
      </c>
      <c r="R192" s="14">
        <v>43723</v>
      </c>
      <c r="S192" s="5"/>
      <c r="T192" s="5"/>
      <c r="U192" s="8">
        <v>2</v>
      </c>
      <c r="V192" s="5"/>
      <c r="W192" s="5"/>
    </row>
    <row r="193" spans="1:23" x14ac:dyDescent="0.25">
      <c r="A193" s="5" t="s">
        <v>680</v>
      </c>
      <c r="B193" s="5" t="s">
        <v>355</v>
      </c>
      <c r="C193" s="5"/>
      <c r="D193" s="5"/>
      <c r="E193" s="5"/>
      <c r="F193" s="5"/>
      <c r="G193" s="5"/>
      <c r="H193" s="5"/>
      <c r="I193" s="5" t="s">
        <v>667</v>
      </c>
      <c r="J193" s="5"/>
      <c r="K193" s="5" t="s">
        <v>679</v>
      </c>
      <c r="L193" s="5" t="s">
        <v>678</v>
      </c>
      <c r="M193" s="5" t="str">
        <f t="shared" si="2"/>
        <v>N_192: Die Position "Non-life - Premiums earned - Net, Total - Non-life" ist ungleich der Summe der Positionen "Non-life - Premiums earned - Gross - Direct business, Total - Non-life", "Non-life - Premiums earned - Gross - Proportional reinsurance accepted, Total - Non-life", "Non-life - Premiums earned - Gross - Non-proportional reinsurance accepted, Total - Non-life" abzüglich der Position "Non-life - Premiums earned - Reinsurers' share, Total - Non-life". --&gt;Template 1: N.02.04; Columns: C0200; Expression: {R0300}={R0210}+{R0220}+{R0230}-{R0240}</v>
      </c>
      <c r="N193" s="15" t="s">
        <v>1</v>
      </c>
      <c r="O193" s="5"/>
      <c r="P193" s="5"/>
      <c r="Q193" s="1" t="s">
        <v>8</v>
      </c>
      <c r="R193" s="14">
        <v>43723</v>
      </c>
      <c r="S193" s="5"/>
      <c r="T193" s="5"/>
      <c r="U193" s="8">
        <v>2</v>
      </c>
      <c r="V193" s="5"/>
      <c r="W193" s="5"/>
    </row>
    <row r="194" spans="1:23" x14ac:dyDescent="0.25">
      <c r="A194" s="5" t="s">
        <v>676</v>
      </c>
      <c r="B194" s="5" t="s">
        <v>355</v>
      </c>
      <c r="C194" s="5"/>
      <c r="D194" s="5"/>
      <c r="E194" s="5"/>
      <c r="F194" s="5"/>
      <c r="G194" s="5"/>
      <c r="H194" s="5"/>
      <c r="I194" s="5" t="s">
        <v>667</v>
      </c>
      <c r="J194" s="5"/>
      <c r="K194" s="5" t="s">
        <v>675</v>
      </c>
      <c r="L194" s="5" t="s">
        <v>674</v>
      </c>
      <c r="M194" s="5" t="str">
        <f t="shared" ref="M194:M257" si="3">CONCATENATE(A194,": ",L194," --&gt;",IF(B194&lt;&gt;"",CONCATENATE(B$1,": ",B194),""),IF(C194&lt;&gt;"",CONCATENATE("; ",C$1,": ",C194),""),IF(D194&lt;&gt;"",CONCATENATE("; ",D$1,": ",D194),""),IF(E194&lt;&gt;"",CONCATENATE("; ",E$1,": ",E194),""),IF(F194&lt;&gt;"",CONCATENATE("; ",F$1,": ",F194),""),IF(G194&lt;&gt;"",CONCATENATE("; ",G$1,": ",G194),""),IF(H194&lt;&gt;"",CONCATENATE("; ",H$1,": ",H194),""),IF(I194&lt;&gt;"",CONCATENATE("; ",I$1,": ",I194),""),IF(J194&lt;&gt;"",CONCATENATE("; ",$J$1,": ",J194),""),"; Expression: ",K194)</f>
        <v>N_193: Die Position "Non-life - Claims incurred - Net, Total - Non-life" ist ungleich der Summe der Positionen "Non-life - Claims incurred - Gross - Direct business, Total - Non-life", "Non-life - Claims incurred - Gross - Proportional reinsurance accepted, Total - Non-life", "Non-life - Claims incurred - Gross - Non-proportional reinsurance accepted, Total - Non-life" abzüglich der Position "Non-life - Claims incurred - Reinsurers' share, Total - Non-life". --&gt;Template 1: N.02.04; Columns: C0200; Expression: {R0400}={R0310}+{R0320}+{R0330}-{R0340}</v>
      </c>
      <c r="N194" s="15" t="s">
        <v>1</v>
      </c>
      <c r="O194" s="5"/>
      <c r="P194" s="5"/>
      <c r="Q194" s="1" t="s">
        <v>8</v>
      </c>
      <c r="R194" s="14">
        <v>43723</v>
      </c>
      <c r="S194" s="5"/>
      <c r="T194" s="5"/>
      <c r="U194" s="8">
        <v>2</v>
      </c>
      <c r="V194" s="5"/>
      <c r="W194" s="5"/>
    </row>
    <row r="195" spans="1:23" x14ac:dyDescent="0.25">
      <c r="A195" s="5" t="s">
        <v>672</v>
      </c>
      <c r="B195" s="5" t="s">
        <v>355</v>
      </c>
      <c r="C195" s="5"/>
      <c r="D195" s="5"/>
      <c r="E195" s="5"/>
      <c r="F195" s="5"/>
      <c r="G195" s="5"/>
      <c r="H195" s="5"/>
      <c r="I195" s="5" t="s">
        <v>667</v>
      </c>
      <c r="J195" s="5"/>
      <c r="K195" s="5" t="s">
        <v>671</v>
      </c>
      <c r="L195" s="5" t="s">
        <v>670</v>
      </c>
      <c r="M195" s="5" t="str">
        <f t="shared" si="3"/>
        <v>N_194: Die Position "Non-life - Changes in other technical provisions - Net, Total - Non-life" ist ungleich der Summe der Positionen "Non-life - Changes in other technical provisions - Gross - Direct business, Total - Non-life", "Non-life - Changes in other technical provisions - Gross - Proportional reinsurance accepted, Total - Non-life", "Non-life - Changes in other technical provisions - Gross - Non-proportional reinsurance accepted, Total - Non-life" abzüglich der Position "Non-life -Changes in other technical provisions - Reinsurers' share, Total - Non-life". --&gt;Template 1: N.02.04; Columns: C0200; Expression: {R0500}={R0410}+{R0420}+{R0430}-{R0440}</v>
      </c>
      <c r="N195" s="15" t="s">
        <v>1</v>
      </c>
      <c r="O195" s="5"/>
      <c r="P195" s="5"/>
      <c r="Q195" s="1" t="s">
        <v>8</v>
      </c>
      <c r="R195" s="14">
        <v>43723</v>
      </c>
      <c r="S195" s="5"/>
      <c r="T195" s="5"/>
      <c r="U195" s="8">
        <v>2</v>
      </c>
      <c r="V195" s="5"/>
      <c r="W195" s="5"/>
    </row>
    <row r="196" spans="1:23" x14ac:dyDescent="0.25">
      <c r="A196" s="5" t="s">
        <v>668</v>
      </c>
      <c r="B196" s="5" t="s">
        <v>355</v>
      </c>
      <c r="C196" s="5"/>
      <c r="D196" s="5"/>
      <c r="E196" s="5"/>
      <c r="F196" s="5"/>
      <c r="G196" s="5"/>
      <c r="H196" s="5"/>
      <c r="I196" s="5" t="s">
        <v>667</v>
      </c>
      <c r="J196" s="5"/>
      <c r="K196" s="5" t="s">
        <v>666</v>
      </c>
      <c r="L196" s="5" t="s">
        <v>665</v>
      </c>
      <c r="M196" s="5" t="str">
        <f t="shared" si="3"/>
        <v>N_195: Die Position "Total expenses" ist ungleich der Summe der Positionen "Expenses incurred" und "Other expenses". --&gt;Template 1: N.02.04; Columns: C0200; Expression: {R1300}={R0550}+{R1200}</v>
      </c>
      <c r="N196" s="15" t="s">
        <v>1</v>
      </c>
      <c r="O196" s="5"/>
      <c r="P196" s="5"/>
      <c r="Q196" s="1" t="s">
        <v>8</v>
      </c>
      <c r="R196" s="14">
        <v>43723</v>
      </c>
      <c r="S196" s="5"/>
      <c r="T196" s="5"/>
      <c r="U196" s="8">
        <v>2</v>
      </c>
      <c r="V196" s="5"/>
      <c r="W196" s="5"/>
    </row>
    <row r="197" spans="1:23" x14ac:dyDescent="0.25">
      <c r="A197" s="5" t="s">
        <v>663</v>
      </c>
      <c r="B197" s="1" t="s">
        <v>321</v>
      </c>
      <c r="C197" s="1" t="s">
        <v>33</v>
      </c>
      <c r="D197" s="1"/>
      <c r="E197" s="1"/>
      <c r="F197" s="1"/>
      <c r="G197" s="1"/>
      <c r="H197" s="1"/>
      <c r="I197" s="1"/>
      <c r="J197" s="1" t="s">
        <v>387</v>
      </c>
      <c r="K197" s="1" t="s">
        <v>662</v>
      </c>
      <c r="L197" s="1" t="s">
        <v>661</v>
      </c>
      <c r="M197" s="5" t="str">
        <f t="shared" si="3"/>
        <v>N_196: Die Position "Zur Bedeckung gehaltene Vermögenswerte" aus Template N.03.01 ist nicht größer gleich als die Summe des Feldes "Bilanzwert" aus N.04.01, wobei auf jene Einzelwerte eingeschränkt ist, für die sich das Feld "Fund number" auf einen Deckungsstock bezieht.  --&gt;Template 1: N.03.01; Template 2: N.04.01; Filter: {N.04.01,C0070}=[N_FN:FN01] or {N.04.01,C0070}=[N_FN:FN02] or {N.04.01,C0070}=[N_FN:FN03] or {N.04.01,C0070}=[N_FN:FN04] or {N.04.01,C0070}=[N_FN:FN05] or {N.04.01,C0070}=[N_FN:FN06] or {N.04.01,C0070}=[N_FN:FN07] or {N.04.01,C0070}=[N_FN:FN09] or {N.04.01,C0070}=[N_FN:FN10] or {N.04.01,C0070}=[N_FN:FN11]; Expression: sum({N.03.01,R0330,C0010,(sNNN)})&gt;=sum({N.04.01,C1140,(sNNN)})</v>
      </c>
      <c r="N197" s="15" t="s">
        <v>5</v>
      </c>
      <c r="O197" s="1"/>
      <c r="P197" s="1"/>
      <c r="Q197" s="1" t="s">
        <v>0</v>
      </c>
      <c r="R197" s="14">
        <v>43723</v>
      </c>
      <c r="S197" s="3">
        <v>44195</v>
      </c>
      <c r="T197" s="1" t="s">
        <v>659</v>
      </c>
      <c r="U197" s="8">
        <v>2</v>
      </c>
      <c r="V197" s="1"/>
      <c r="W197" s="1"/>
    </row>
    <row r="198" spans="1:23" x14ac:dyDescent="0.25">
      <c r="A198" s="5" t="s">
        <v>658</v>
      </c>
      <c r="B198" s="1" t="s">
        <v>321</v>
      </c>
      <c r="C198" s="1" t="s">
        <v>33</v>
      </c>
      <c r="D198" s="1"/>
      <c r="E198" s="1"/>
      <c r="F198" s="1"/>
      <c r="G198" s="1"/>
      <c r="H198" s="1"/>
      <c r="I198" s="1"/>
      <c r="J198" s="1" t="s">
        <v>381</v>
      </c>
      <c r="K198" s="1" t="s">
        <v>657</v>
      </c>
      <c r="L198" s="1" t="s">
        <v>656</v>
      </c>
      <c r="M198" s="5" t="str">
        <f t="shared" si="3"/>
        <v>N_197: Die Position "Zur Bedeckung gehaltene Vermögenswerte, davon prämienbegünstigte Zukunftsvorsorge" aus Template N.03.01 ist nicht größer gleich als die Summe des Feldes "Bilanzwert" aus N.04.01, wobei auf jene Einzelwerte eingeschränkt ist, für die das Feld "Deckungsstockwert der prämienbegünstigten Zukunftsvorsorge (PZV)" gleich "J" ist. --&gt;Template 1: N.03.01; Template 2: N.04.01; Filter: {N.04.01,C0070}=[N_FN:FN03] or {N.04.01,C0070}=[N_FN:FN05] or {N.04.01,C0070}=[N_FN:FN10]; Expression: sum({N.03.01,R0340,C0010,(sNNN)})&gt;=sum({N.04.01,C1140,(sNNN)})</v>
      </c>
      <c r="N198" s="15" t="s">
        <v>5</v>
      </c>
      <c r="O198" s="1"/>
      <c r="P198" s="1"/>
      <c r="Q198" s="1" t="s">
        <v>0</v>
      </c>
      <c r="R198" s="14">
        <v>43723</v>
      </c>
      <c r="S198" s="3">
        <v>44195</v>
      </c>
      <c r="T198" s="1" t="s">
        <v>654</v>
      </c>
      <c r="U198" s="8">
        <v>2</v>
      </c>
      <c r="V198" s="1"/>
      <c r="W198" s="1"/>
    </row>
    <row r="199" spans="1:23" x14ac:dyDescent="0.25">
      <c r="A199" s="5" t="s">
        <v>653</v>
      </c>
      <c r="B199" s="1" t="s">
        <v>321</v>
      </c>
      <c r="C199" s="1"/>
      <c r="D199" s="1"/>
      <c r="E199" s="1"/>
      <c r="F199" s="1"/>
      <c r="G199" s="1"/>
      <c r="H199" s="7"/>
      <c r="I199" s="1" t="s">
        <v>213</v>
      </c>
      <c r="J199" s="1"/>
      <c r="K199" s="1" t="s">
        <v>652</v>
      </c>
      <c r="L199" s="1" t="s">
        <v>651</v>
      </c>
      <c r="M199" s="5" t="str">
        <f t="shared" si="3"/>
        <v>N_198: Die Position "Schadenrückstellung - Gesamtrechnung" ist ungleich der Summe der Positionen "Schadenrückstellung für Versicherungsfälle aus dem Rechnungsjahr - Gesamtrechnung" und "Schadenrückstellung für Versicherungsfälle aus Vorjahren - Gesamtrechnung". --&gt;Template 1: N.03.01; Columns: C0010; Expression: {R0110}={R0120}+{R0130}</v>
      </c>
      <c r="N199" s="16" t="s">
        <v>481</v>
      </c>
      <c r="O199" s="1"/>
      <c r="P199" s="1"/>
      <c r="Q199" s="1" t="s">
        <v>8</v>
      </c>
      <c r="R199" s="14">
        <v>43723</v>
      </c>
      <c r="S199" s="3"/>
      <c r="T199" s="1"/>
      <c r="U199" s="8">
        <v>2</v>
      </c>
      <c r="V199" s="1"/>
      <c r="W199" s="1"/>
    </row>
    <row r="200" spans="1:23" x14ac:dyDescent="0.25">
      <c r="A200" s="5" t="s">
        <v>649</v>
      </c>
      <c r="B200" s="1" t="s">
        <v>321</v>
      </c>
      <c r="C200" s="1"/>
      <c r="D200" s="1"/>
      <c r="E200" s="1"/>
      <c r="F200" s="1"/>
      <c r="G200" s="1"/>
      <c r="H200" s="7"/>
      <c r="I200" s="1" t="s">
        <v>213</v>
      </c>
      <c r="J200" s="1"/>
      <c r="K200" s="1" t="s">
        <v>648</v>
      </c>
      <c r="L200" s="1" t="s">
        <v>647</v>
      </c>
      <c r="M200" s="5" t="str">
        <f t="shared" si="3"/>
        <v>N_199: Die Position "Spätschadenrückstellung - Gesamtrechnung" ist ungleich der Summe der Positionen "Spätschadenrückstellung für Versicherungsfälle aus dem Rechnungsjahr - Gesamtrechnung" und "Spätschadenrückstellung für Versicherungsfälle aus Vorjahren - Gesamtrechnung". --&gt;Template 1: N.03.01; Columns: C0010; Expression: {R0140}={R0150}+{R0160}</v>
      </c>
      <c r="N200" s="16" t="s">
        <v>481</v>
      </c>
      <c r="O200" s="1"/>
      <c r="P200" s="1"/>
      <c r="Q200" s="1" t="s">
        <v>8</v>
      </c>
      <c r="R200" s="14">
        <v>43723</v>
      </c>
      <c r="S200" s="3"/>
      <c r="T200" s="1"/>
      <c r="U200" s="8">
        <v>2</v>
      </c>
      <c r="V200" s="1"/>
      <c r="W200" s="1"/>
    </row>
    <row r="201" spans="1:23" x14ac:dyDescent="0.25">
      <c r="A201" s="5" t="s">
        <v>645</v>
      </c>
      <c r="B201" s="1" t="s">
        <v>321</v>
      </c>
      <c r="C201" s="1"/>
      <c r="D201" s="1"/>
      <c r="E201" s="1"/>
      <c r="F201" s="1"/>
      <c r="G201" s="1"/>
      <c r="H201" s="7"/>
      <c r="I201" s="1" t="s">
        <v>213</v>
      </c>
      <c r="J201" s="1"/>
      <c r="K201" s="1" t="s">
        <v>644</v>
      </c>
      <c r="L201" s="1" t="s">
        <v>643</v>
      </c>
      <c r="M201" s="5" t="str">
        <f t="shared" si="3"/>
        <v>N_200: Die Position "Zahlungen für Versicherungsfälle - Gesamtrechnung" ist ungleich der Summe der Positionen "Zahlungen für Versicherungsfälle aus dem Rechnungsjahr - Gesamtrechnung" und "Zahlungen für Versicherungsfälle aus Vorjahren - Gesamtrechnung". --&gt;Template 1: N.03.01; Columns: C0010; Expression: {R0170}={R0180}+{R0190}</v>
      </c>
      <c r="N201" s="16" t="s">
        <v>481</v>
      </c>
      <c r="O201" s="1"/>
      <c r="P201" s="1"/>
      <c r="Q201" s="1" t="s">
        <v>8</v>
      </c>
      <c r="R201" s="14">
        <v>43723</v>
      </c>
      <c r="S201" s="3"/>
      <c r="T201" s="1"/>
      <c r="U201" s="8">
        <v>2</v>
      </c>
      <c r="V201" s="1"/>
      <c r="W201" s="1"/>
    </row>
    <row r="202" spans="1:23" x14ac:dyDescent="0.25">
      <c r="A202" s="5" t="s">
        <v>641</v>
      </c>
      <c r="B202" s="5" t="s">
        <v>321</v>
      </c>
      <c r="C202" s="5"/>
      <c r="D202" s="5"/>
      <c r="E202" s="5"/>
      <c r="F202" s="5"/>
      <c r="G202" s="5"/>
      <c r="H202" s="5"/>
      <c r="I202" s="5" t="s">
        <v>213</v>
      </c>
      <c r="J202" s="5"/>
      <c r="K202" s="5" t="s">
        <v>640</v>
      </c>
      <c r="L202" s="5" t="s">
        <v>639</v>
      </c>
      <c r="M202" s="5" t="str">
        <f t="shared" si="3"/>
        <v>N_201: Die Position "Deckungserfordernis, davon prämienbegünstigte Zukunftsvorsorge" ist nicht kleiner oder gleich der Position "Deckungserfordernis". --&gt;Template 1: N.03.01; Columns: C0010; Expression: {R0320}&lt;={R0310}</v>
      </c>
      <c r="N202" s="15" t="s">
        <v>476</v>
      </c>
      <c r="O202" s="5"/>
      <c r="P202" s="5"/>
      <c r="Q202" s="1" t="s">
        <v>8</v>
      </c>
      <c r="R202" s="14">
        <v>43723</v>
      </c>
      <c r="S202" s="5"/>
      <c r="T202" s="5"/>
      <c r="U202" s="8">
        <v>2</v>
      </c>
      <c r="V202" s="5"/>
      <c r="W202" s="5"/>
    </row>
    <row r="203" spans="1:23" x14ac:dyDescent="0.25">
      <c r="A203" s="5" t="s">
        <v>637</v>
      </c>
      <c r="B203" s="1" t="s">
        <v>321</v>
      </c>
      <c r="C203" s="1"/>
      <c r="D203" s="1"/>
      <c r="E203" s="1"/>
      <c r="F203" s="1"/>
      <c r="G203" s="1"/>
      <c r="H203" s="7"/>
      <c r="I203" s="1" t="s">
        <v>213</v>
      </c>
      <c r="J203" s="1"/>
      <c r="K203" s="5" t="s">
        <v>636</v>
      </c>
      <c r="L203" s="5" t="s">
        <v>635</v>
      </c>
      <c r="M203" s="5" t="str">
        <f t="shared" si="3"/>
        <v>N_202: Die Position "Zur Bedeckung gehaltene Vermögenswerte" ist nicht größer als die Position "Deckungserfordernis". --&gt;Template 1: N.03.01; Columns: C0010; Expression: {R0330}&gt;{R0310}</v>
      </c>
      <c r="N203" s="15" t="s">
        <v>476</v>
      </c>
      <c r="O203" s="1"/>
      <c r="P203" s="1"/>
      <c r="Q203" s="1" t="s">
        <v>0</v>
      </c>
      <c r="R203" s="14">
        <v>43723</v>
      </c>
      <c r="S203" s="3"/>
      <c r="T203" s="1" t="s">
        <v>633</v>
      </c>
      <c r="U203" s="8">
        <v>2</v>
      </c>
      <c r="V203" s="1"/>
      <c r="W203" s="1"/>
    </row>
    <row r="204" spans="1:23" x14ac:dyDescent="0.25">
      <c r="A204" s="5" t="s">
        <v>632</v>
      </c>
      <c r="B204" s="5" t="s">
        <v>321</v>
      </c>
      <c r="C204" s="5"/>
      <c r="D204" s="5"/>
      <c r="E204" s="5"/>
      <c r="F204" s="5"/>
      <c r="G204" s="5"/>
      <c r="H204" s="5"/>
      <c r="I204" s="5" t="s">
        <v>213</v>
      </c>
      <c r="J204" s="5"/>
      <c r="K204" s="5" t="s">
        <v>631</v>
      </c>
      <c r="L204" s="5" t="s">
        <v>630</v>
      </c>
      <c r="M204" s="5" t="str">
        <f t="shared" si="3"/>
        <v>N_203: Die Position "Zur Bedeckung gehaltene Vermögenswerte, davon prämienbegünstigte Zukunftsvorsorge" ist nicht kleiner oder gleich der Position "Zur Bedeckung gehaltene Vermögenswerte". --&gt;Template 1: N.03.01; Columns: C0010; Expression: {R0340}&lt;={R0330}</v>
      </c>
      <c r="N204" s="15" t="s">
        <v>476</v>
      </c>
      <c r="O204" s="5"/>
      <c r="P204" s="5"/>
      <c r="Q204" s="1" t="s">
        <v>8</v>
      </c>
      <c r="R204" s="14">
        <v>43723</v>
      </c>
      <c r="S204" s="5"/>
      <c r="T204" s="1" t="s">
        <v>628</v>
      </c>
      <c r="U204" s="8">
        <v>2</v>
      </c>
      <c r="V204" s="5"/>
      <c r="W204" s="5"/>
    </row>
    <row r="205" spans="1:23" x14ac:dyDescent="0.25">
      <c r="A205" s="5" t="s">
        <v>627</v>
      </c>
      <c r="B205" s="5" t="s">
        <v>321</v>
      </c>
      <c r="C205" s="5"/>
      <c r="D205" s="5"/>
      <c r="E205" s="5"/>
      <c r="F205" s="5"/>
      <c r="G205" s="5"/>
      <c r="H205" s="5" t="s">
        <v>626</v>
      </c>
      <c r="I205" s="5" t="s">
        <v>213</v>
      </c>
      <c r="J205" s="5"/>
      <c r="K205" s="5" t="s">
        <v>621</v>
      </c>
      <c r="L205" s="5" t="s">
        <v>625</v>
      </c>
      <c r="M205" s="5" t="str">
        <f t="shared" si="3"/>
        <v>N_204: Die Position "Deckungserfordernis, davon prämienbegünstigte Zukunftsvorsorge" ist keinem der Deckungsstöcke "Fondsgebundene Lebensversicherung", "Indexgebundene Lebensversicherung", "Prämienbegünstigte Zukunftsvorsorge" oder "Klassische Lebensversicherung" zugeordnet. --&gt;Template 1: N.03.01; Rows: R0120; Columns: C0010; Expression: If {N.03.01}&lt;&gt;empty then {Z0050}=[N_DS:LFX] or {Z0050}=[N_DS:LI] or {Z0050}=[N_DS:LZ] or {Z0050}=[N_DS:LX]</v>
      </c>
      <c r="N205" s="15" t="s">
        <v>5</v>
      </c>
      <c r="O205" s="5"/>
      <c r="P205" s="5"/>
      <c r="Q205" s="1" t="s">
        <v>8</v>
      </c>
      <c r="R205" s="14">
        <v>43723</v>
      </c>
      <c r="S205" s="5"/>
      <c r="T205" s="5"/>
      <c r="U205" s="8">
        <v>2</v>
      </c>
      <c r="V205" s="5"/>
      <c r="W205" s="5"/>
    </row>
    <row r="206" spans="1:23" x14ac:dyDescent="0.25">
      <c r="A206" s="5" t="s">
        <v>623</v>
      </c>
      <c r="B206" s="5" t="s">
        <v>321</v>
      </c>
      <c r="C206" s="5"/>
      <c r="D206" s="5"/>
      <c r="E206" s="5"/>
      <c r="F206" s="5"/>
      <c r="G206" s="5"/>
      <c r="H206" s="5" t="s">
        <v>622</v>
      </c>
      <c r="I206" s="5" t="s">
        <v>213</v>
      </c>
      <c r="J206" s="5"/>
      <c r="K206" s="5" t="s">
        <v>621</v>
      </c>
      <c r="L206" s="5" t="s">
        <v>620</v>
      </c>
      <c r="M206" s="5" t="str">
        <f t="shared" si="3"/>
        <v>N_205: Die Position "Vermögenswerte, die dem Deckungsstock gewidmet sind, davon prämienbegünstigte Zukunftsvorsorge" ist keinem der Deckungsstöcke "Fondsgebundene Lebensversicherung", "Indexgebundene Lebensversicherung", "Prämienbegünstigte Zukunftsvorsorge" oder "Klassische Lebensversicherung" zugeordnet. --&gt;Template 1: N.03.01; Rows: R0140; Columns: C0010; Expression: If {N.03.01}&lt;&gt;empty then {Z0050}=[N_DS:LFX] or {Z0050}=[N_DS:LI] or {Z0050}=[N_DS:LZ] or {Z0050}=[N_DS:LX]</v>
      </c>
      <c r="N206" s="15" t="s">
        <v>5</v>
      </c>
      <c r="O206" s="5"/>
      <c r="P206" s="5"/>
      <c r="Q206" s="1" t="s">
        <v>8</v>
      </c>
      <c r="R206" s="14">
        <v>43723</v>
      </c>
      <c r="S206" s="5"/>
      <c r="T206" s="5"/>
      <c r="U206" s="8">
        <v>2</v>
      </c>
      <c r="V206" s="5"/>
      <c r="W206" s="5"/>
    </row>
    <row r="207" spans="1:23" x14ac:dyDescent="0.25">
      <c r="A207" s="5" t="s">
        <v>618</v>
      </c>
      <c r="B207" s="1" t="s">
        <v>321</v>
      </c>
      <c r="C207" s="1"/>
      <c r="D207" s="1"/>
      <c r="E207" s="1"/>
      <c r="F207" s="1"/>
      <c r="G207" s="1"/>
      <c r="H207" s="1"/>
      <c r="I207" s="1"/>
      <c r="J207" s="1"/>
      <c r="K207" s="1" t="s">
        <v>617</v>
      </c>
      <c r="L207" s="1" t="s">
        <v>616</v>
      </c>
      <c r="M207" s="5" t="str">
        <f t="shared" si="3"/>
        <v>N_206: Der Forecast der Position "Durchschnittlicher Rechnungszins in der Lebensversicherung ohne § 1 Z 4 lit. d, e, f VU-AktBV" ist leer. --&gt;Template 1: N.03.01; Expression: If {R0020,C0010}&lt;&gt;empty then {R0020,C0020}&lt;&gt;empty</v>
      </c>
      <c r="N207" s="15" t="s">
        <v>610</v>
      </c>
      <c r="O207" s="1"/>
      <c r="P207" s="1"/>
      <c r="Q207" s="1" t="s">
        <v>8</v>
      </c>
      <c r="R207" s="14">
        <v>43723</v>
      </c>
      <c r="S207" s="3"/>
      <c r="T207" s="1"/>
      <c r="U207" s="8">
        <v>2</v>
      </c>
      <c r="V207" s="1"/>
      <c r="W207" s="1"/>
    </row>
    <row r="208" spans="1:23" x14ac:dyDescent="0.25">
      <c r="A208" s="5" t="s">
        <v>614</v>
      </c>
      <c r="B208" s="1" t="s">
        <v>321</v>
      </c>
      <c r="C208" s="1"/>
      <c r="D208" s="1"/>
      <c r="E208" s="1"/>
      <c r="F208" s="1"/>
      <c r="G208" s="1"/>
      <c r="H208" s="7"/>
      <c r="I208" s="1" t="s">
        <v>1524</v>
      </c>
      <c r="J208" s="1"/>
      <c r="K208" s="1" t="s">
        <v>1604</v>
      </c>
      <c r="L208" s="1" t="s">
        <v>612</v>
      </c>
      <c r="M208" s="5" t="str">
        <f t="shared" si="3"/>
        <v>N_207: Die Position "Durchschnittlicher Rechnungszins in der Lebensversicherung ohne § 1 Z 4 lit. d, e, f VU-AktBV" liegt nicht im Intervall [0, 1]. --&gt;Template 1: N.03.01; Columns: C0010-C0020; Expression: if {R0020}&lt;&gt;empty then (exactnumber({R0020})&gt;=0 and exactnumber({R0020})&lt;=1)</v>
      </c>
      <c r="N208" s="16" t="s">
        <v>610</v>
      </c>
      <c r="O208" s="1"/>
      <c r="P208" s="1"/>
      <c r="Q208" s="1" t="s">
        <v>8</v>
      </c>
      <c r="R208" s="14">
        <v>43723</v>
      </c>
      <c r="S208" s="3"/>
      <c r="T208" s="1"/>
      <c r="U208" s="8">
        <v>2</v>
      </c>
      <c r="V208" s="1"/>
      <c r="W208" s="1"/>
    </row>
    <row r="209" spans="1:23" x14ac:dyDescent="0.25">
      <c r="A209" s="5" t="s">
        <v>609</v>
      </c>
      <c r="B209" s="1" t="s">
        <v>33</v>
      </c>
      <c r="C209" s="1"/>
      <c r="D209" s="1"/>
      <c r="E209" s="1"/>
      <c r="F209" s="1"/>
      <c r="G209" s="1"/>
      <c r="H209" s="7"/>
      <c r="I209" s="1"/>
      <c r="J209" s="1"/>
      <c r="K209" s="1" t="s">
        <v>570</v>
      </c>
      <c r="L209" s="1" t="s">
        <v>569</v>
      </c>
      <c r="M209" s="5" t="str">
        <f t="shared" si="3"/>
        <v>N_208: Die "Fund number" 1 ist nicht der richtigen Kombination der Felder "Vermögensart", "Bilanzabteilung", "Deckungsstock" und "Deckungsstockwert der prämienbegünstigten Zukunftsvorsorge (PZV)" zugeordnet. --&gt;Template 1: N.04.01; Expression: if {C0070}=[N_FN:FN01] then ({C1000}=[N_VA:D] and {C1010}=[N_BA:K] and {C1020}=[N_DS:K] and {C1160}=[N_JN:N/A])</v>
      </c>
      <c r="N209" s="15" t="s">
        <v>5</v>
      </c>
      <c r="O209" s="1"/>
      <c r="P209" s="1"/>
      <c r="Q209" s="1" t="s">
        <v>8</v>
      </c>
      <c r="R209" s="14">
        <v>43723</v>
      </c>
      <c r="S209" s="3"/>
      <c r="T209" s="1"/>
      <c r="U209" s="8">
        <v>2</v>
      </c>
      <c r="V209" s="1"/>
      <c r="W209" s="1"/>
    </row>
    <row r="210" spans="1:23" x14ac:dyDescent="0.25">
      <c r="A210" s="5" t="s">
        <v>607</v>
      </c>
      <c r="B210" s="1" t="s">
        <v>33</v>
      </c>
      <c r="C210" s="1"/>
      <c r="D210" s="1"/>
      <c r="E210" s="1"/>
      <c r="F210" s="1"/>
      <c r="G210" s="1"/>
      <c r="H210" s="7"/>
      <c r="I210" s="1"/>
      <c r="J210" s="1"/>
      <c r="K210" s="1" t="s">
        <v>566</v>
      </c>
      <c r="L210" s="1" t="s">
        <v>565</v>
      </c>
      <c r="M210" s="5" t="str">
        <f t="shared" si="3"/>
        <v>N_209: Die "Fund number" 10 ist nicht der richtigen Kombination der Felder "Vermögensart", "Bilanzabteilung", "Deckungsstock" und "Deckungsstockwert der prämienbegünstigten Zukunftsvorsorge (PZV)" zugeordnet. --&gt;Template 1: N.04.01; Expression: if {C0070}=[N_FN:FN10] then ({C1000}=[N_VA:D] and {C1010}=[N_BA:L] and {C1020}=[N_DS:LZ] and {C1160}=[N_JN:J])</v>
      </c>
      <c r="N210" s="15" t="s">
        <v>5</v>
      </c>
      <c r="O210" s="1"/>
      <c r="P210" s="1"/>
      <c r="Q210" s="1" t="s">
        <v>8</v>
      </c>
      <c r="R210" s="14">
        <v>43723</v>
      </c>
      <c r="S210" s="3"/>
      <c r="T210" s="1"/>
      <c r="U210" s="8">
        <v>2</v>
      </c>
      <c r="V210" s="1"/>
      <c r="W210" s="1"/>
    </row>
    <row r="211" spans="1:23" x14ac:dyDescent="0.25">
      <c r="A211" s="5" t="s">
        <v>605</v>
      </c>
      <c r="B211" s="1" t="s">
        <v>33</v>
      </c>
      <c r="C211" s="1"/>
      <c r="D211" s="1"/>
      <c r="E211" s="1"/>
      <c r="F211" s="1"/>
      <c r="G211" s="1"/>
      <c r="H211" s="7"/>
      <c r="I211" s="1"/>
      <c r="J211" s="1"/>
      <c r="K211" s="1" t="s">
        <v>562</v>
      </c>
      <c r="L211" s="1" t="s">
        <v>561</v>
      </c>
      <c r="M211" s="5" t="str">
        <f t="shared" si="3"/>
        <v>N_210: Die "Fund number" 11 ist nicht der richtigen Kombination der Felder "Vermögensart", "Bilanzabteilung", "Deckungsstock" und "Deckungsstockwert der prämienbegünstigten Zukunftsvorsorge (PZV)" zugeordnet. --&gt;Template 1: N.04.01; Expression: if {C0070}=[N_FN:FN11] then ({C1000}=[N_VA:D] and {C1010}=[N_BA:S] and {C1020}=[N_DS:S] and {C1160}=[N_JN:N/A])</v>
      </c>
      <c r="N211" s="15" t="s">
        <v>5</v>
      </c>
      <c r="O211" s="1"/>
      <c r="P211" s="1"/>
      <c r="Q211" s="1" t="s">
        <v>8</v>
      </c>
      <c r="R211" s="14">
        <v>43723</v>
      </c>
      <c r="S211" s="3"/>
      <c r="T211" s="1"/>
      <c r="U211" s="8">
        <v>2</v>
      </c>
      <c r="V211" s="1"/>
      <c r="W211" s="1"/>
    </row>
    <row r="212" spans="1:23" x14ac:dyDescent="0.25">
      <c r="A212" s="5" t="s">
        <v>603</v>
      </c>
      <c r="B212" s="1" t="s">
        <v>33</v>
      </c>
      <c r="C212" s="1"/>
      <c r="D212" s="1"/>
      <c r="E212" s="1"/>
      <c r="F212" s="1"/>
      <c r="G212" s="1"/>
      <c r="H212" s="7"/>
      <c r="I212" s="1"/>
      <c r="J212" s="1"/>
      <c r="K212" s="1" t="s">
        <v>558</v>
      </c>
      <c r="L212" s="1" t="s">
        <v>557</v>
      </c>
      <c r="M212" s="5" t="str">
        <f t="shared" si="3"/>
        <v>N_211: Die "Fund number" 12 ist nicht der richtigen Kombination der Felder "Vermögensart", "Bilanzabteilung", "Deckungsstock" und "Deckungsstockwert der prämienbegünstigten Zukunftsvorsorge (PZV)" zugeordnet. --&gt;Template 1: N.04.01; Expression: if {C0070}=[N_FN:FN12] then ({C1000}=[N_VA:X] and {C1010}=[N_BA:K] and {C1020}=[N_DS:N/A] and {C1160}=[N_JN:N/A])</v>
      </c>
      <c r="N212" s="15" t="s">
        <v>5</v>
      </c>
      <c r="O212" s="1"/>
      <c r="P212" s="1"/>
      <c r="Q212" s="1" t="s">
        <v>8</v>
      </c>
      <c r="R212" s="14">
        <v>43723</v>
      </c>
      <c r="S212" s="3"/>
      <c r="T212" s="1"/>
      <c r="U212" s="8">
        <v>2</v>
      </c>
      <c r="V212" s="1"/>
      <c r="W212" s="1"/>
    </row>
    <row r="213" spans="1:23" x14ac:dyDescent="0.25">
      <c r="A213" s="5" t="s">
        <v>601</v>
      </c>
      <c r="B213" s="1" t="s">
        <v>33</v>
      </c>
      <c r="C213" s="1"/>
      <c r="D213" s="1"/>
      <c r="E213" s="1"/>
      <c r="F213" s="1"/>
      <c r="G213" s="1"/>
      <c r="H213" s="7"/>
      <c r="I213" s="1"/>
      <c r="J213" s="1"/>
      <c r="K213" s="1" t="s">
        <v>554</v>
      </c>
      <c r="L213" s="1" t="s">
        <v>553</v>
      </c>
      <c r="M213" s="5" t="str">
        <f t="shared" si="3"/>
        <v>N_212: Die "Fund number" 13 ist nicht der richtigen Kombination der Felder "Vermögensart", "Bilanzabteilung", "Deckungsstock" und "Deckungsstockwert der prämienbegünstigten Zukunftsvorsorge (PZV)" zugeordnet. --&gt;Template 1: N.04.01; Expression: if {C0070}=[N_FN:FN13] then ({C1000}=[N_VA:X] and {C1010}=[N_BA:L] and {C1020}=[N_DS:N/A] and {C1160}=[N_JN:N/A])</v>
      </c>
      <c r="N213" s="15" t="s">
        <v>5</v>
      </c>
      <c r="O213" s="1"/>
      <c r="P213" s="1"/>
      <c r="Q213" s="1" t="s">
        <v>8</v>
      </c>
      <c r="R213" s="14">
        <v>43723</v>
      </c>
      <c r="S213" s="3"/>
      <c r="T213" s="1"/>
      <c r="U213" s="8">
        <v>2</v>
      </c>
      <c r="V213" s="1"/>
      <c r="W213" s="1"/>
    </row>
    <row r="214" spans="1:23" x14ac:dyDescent="0.25">
      <c r="A214" s="5" t="s">
        <v>599</v>
      </c>
      <c r="B214" s="1" t="s">
        <v>33</v>
      </c>
      <c r="C214" s="1"/>
      <c r="D214" s="1"/>
      <c r="E214" s="1"/>
      <c r="F214" s="1"/>
      <c r="G214" s="1"/>
      <c r="H214" s="7"/>
      <c r="I214" s="1"/>
      <c r="J214" s="1"/>
      <c r="K214" s="1" t="s">
        <v>550</v>
      </c>
      <c r="L214" s="1" t="s">
        <v>549</v>
      </c>
      <c r="M214" s="5" t="str">
        <f t="shared" si="3"/>
        <v>N_213: Die "Fund number" 14 ist nicht der richtigen Kombination der Felder "Vermögensart", "Bilanzabteilung", "Deckungsstock" und "Deckungsstockwert der prämienbegünstigten Zukunftsvorsorge (PZV)" zugeordnet. --&gt;Template 1: N.04.01; Expression: if {C0070}=[N_FN:FN14] then ({C1000}=[N_VA:X] and {C1010}=[N_BA:S] and {C1020}=[N_DS:N/A] and {C1160}=[N_JN:N/A])</v>
      </c>
      <c r="N214" s="15" t="s">
        <v>5</v>
      </c>
      <c r="O214" s="1"/>
      <c r="P214" s="1"/>
      <c r="Q214" s="1" t="s">
        <v>8</v>
      </c>
      <c r="R214" s="14">
        <v>43723</v>
      </c>
      <c r="S214" s="3"/>
      <c r="T214" s="1"/>
      <c r="U214" s="8">
        <v>2</v>
      </c>
      <c r="V214" s="1"/>
      <c r="W214" s="1"/>
    </row>
    <row r="215" spans="1:23" x14ac:dyDescent="0.25">
      <c r="A215" s="5" t="s">
        <v>597</v>
      </c>
      <c r="B215" s="1" t="s">
        <v>33</v>
      </c>
      <c r="C215" s="1"/>
      <c r="D215" s="1"/>
      <c r="E215" s="1"/>
      <c r="F215" s="1"/>
      <c r="G215" s="1"/>
      <c r="H215" s="7"/>
      <c r="I215" s="1"/>
      <c r="J215" s="1"/>
      <c r="K215" s="1" t="s">
        <v>546</v>
      </c>
      <c r="L215" s="1" t="s">
        <v>545</v>
      </c>
      <c r="M215" s="5" t="str">
        <f t="shared" si="3"/>
        <v>N_214: Die "Fund number" 2 ist nicht der richtigen Kombination der Felder "Vermögensart", "Bilanzabteilung", "Deckungsstock" und "Deckungsstockwert der prämienbegünstigten Zukunftsvorsorge (PZV)" zugeordnet. --&gt;Template 1: N.04.01; Expression: if {C0070}=[N_FN:FN02] then ({C1000}=[N_VA:D] and {C1010}=[N_BA:L] and {C1020}=[N_DS:LB] and {C1160}=[N_JN:N/A])</v>
      </c>
      <c r="N215" s="15" t="s">
        <v>5</v>
      </c>
      <c r="O215" s="1"/>
      <c r="P215" s="1"/>
      <c r="Q215" s="1" t="s">
        <v>8</v>
      </c>
      <c r="R215" s="14">
        <v>43723</v>
      </c>
      <c r="S215" s="3"/>
      <c r="T215" s="1"/>
      <c r="U215" s="8">
        <v>2</v>
      </c>
      <c r="V215" s="1"/>
      <c r="W215" s="1"/>
    </row>
    <row r="216" spans="1:23" x14ac:dyDescent="0.25">
      <c r="A216" s="5" t="s">
        <v>595</v>
      </c>
      <c r="B216" s="1" t="s">
        <v>33</v>
      </c>
      <c r="C216" s="1"/>
      <c r="D216" s="1"/>
      <c r="E216" s="1"/>
      <c r="F216" s="1"/>
      <c r="G216" s="1"/>
      <c r="H216" s="7"/>
      <c r="I216" s="1"/>
      <c r="J216" s="1"/>
      <c r="K216" s="1" t="s">
        <v>542</v>
      </c>
      <c r="L216" s="1" t="s">
        <v>541</v>
      </c>
      <c r="M216" s="5" t="str">
        <f t="shared" si="3"/>
        <v>N_215: Die "Fund number" 3 ist nicht der richtigen Kombination der Felder "Vermögensart", "Bilanzabteilung", "Deckungsstock" und "Deckungsstockwert der prämienbegünstigten Zukunftsvorsorge (PZV)" zugeordnet. --&gt;Template 1: N.04.01; Expression: if {C0070}=[N_FN:FN03] then ({C1000}=[N_VA:D] and {C1010}=[N_BA:L] and {C1020}=[N_DS:LFX] and {C1160}=[N_JN:J])</v>
      </c>
      <c r="N216" s="15" t="s">
        <v>5</v>
      </c>
      <c r="O216" s="1"/>
      <c r="P216" s="1"/>
      <c r="Q216" s="1" t="s">
        <v>8</v>
      </c>
      <c r="R216" s="14">
        <v>43723</v>
      </c>
      <c r="S216" s="3"/>
      <c r="T216" s="1"/>
      <c r="U216" s="8">
        <v>2</v>
      </c>
      <c r="V216" s="1"/>
      <c r="W216" s="1"/>
    </row>
    <row r="217" spans="1:23" x14ac:dyDescent="0.25">
      <c r="A217" s="5" t="s">
        <v>593</v>
      </c>
      <c r="B217" s="1" t="s">
        <v>33</v>
      </c>
      <c r="C217" s="1"/>
      <c r="D217" s="1"/>
      <c r="E217" s="1"/>
      <c r="F217" s="1"/>
      <c r="G217" s="1"/>
      <c r="H217" s="7"/>
      <c r="I217" s="1"/>
      <c r="J217" s="1"/>
      <c r="K217" s="1" t="s">
        <v>538</v>
      </c>
      <c r="L217" s="1" t="s">
        <v>537</v>
      </c>
      <c r="M217" s="5" t="str">
        <f t="shared" si="3"/>
        <v>N_216: Die "Fund number" 4 ist nicht der richtigen Kombination der Felder "Vermögensart", "Bilanzabteilung", "Deckungsstock" und "Deckungsstockwert der prämienbegünstigten Zukunftsvorsorge (PZV)" zugeordnet. --&gt;Template 1: N.04.01; Expression: if {C0070}=[N_FN:FN04] then ({C1000}=[N_VA:D] and {C1010}=[N_BA:L] and {C1020}=[N_DS:LFX] and {C1160}=[N_JN:N])</v>
      </c>
      <c r="N217" s="15" t="s">
        <v>5</v>
      </c>
      <c r="O217" s="1"/>
      <c r="P217" s="1"/>
      <c r="Q217" s="1" t="s">
        <v>8</v>
      </c>
      <c r="R217" s="14">
        <v>43723</v>
      </c>
      <c r="S217" s="3"/>
      <c r="T217" s="1"/>
      <c r="U217" s="8">
        <v>2</v>
      </c>
      <c r="V217" s="1"/>
      <c r="W217" s="1"/>
    </row>
    <row r="218" spans="1:23" x14ac:dyDescent="0.25">
      <c r="A218" s="5" t="s">
        <v>591</v>
      </c>
      <c r="B218" s="1" t="s">
        <v>33</v>
      </c>
      <c r="C218" s="1"/>
      <c r="D218" s="1"/>
      <c r="E218" s="1"/>
      <c r="F218" s="1"/>
      <c r="G218" s="1"/>
      <c r="H218" s="7"/>
      <c r="I218" s="1"/>
      <c r="J218" s="1"/>
      <c r="K218" s="1" t="s">
        <v>534</v>
      </c>
      <c r="L218" s="1" t="s">
        <v>533</v>
      </c>
      <c r="M218" s="5" t="str">
        <f t="shared" si="3"/>
        <v>N_217: Die "Fund number" 5 ist nicht der richtigen Kombination der Felder "Vermögensart", "Bilanzabteilung", "Deckungsstock" und "Deckungsstockwert der prämienbegünstigten Zukunftsvorsorge (PZV)" zugeordnet. --&gt;Template 1: N.04.01; Expression: if {C0070}=[N_FN:FN05] then ({C1000}=[N_VA:D] and {C1010}=[N_BA:L] and {C1020}=[N_DS:LI] and {C1160}=[N_JN:J])</v>
      </c>
      <c r="N218" s="15" t="s">
        <v>5</v>
      </c>
      <c r="O218" s="1"/>
      <c r="P218" s="1"/>
      <c r="Q218" s="1" t="s">
        <v>8</v>
      </c>
      <c r="R218" s="14">
        <v>43723</v>
      </c>
      <c r="S218" s="3"/>
      <c r="T218" s="1"/>
      <c r="U218" s="8">
        <v>2</v>
      </c>
      <c r="V218" s="1"/>
      <c r="W218" s="1"/>
    </row>
    <row r="219" spans="1:23" x14ac:dyDescent="0.25">
      <c r="A219" s="5" t="s">
        <v>589</v>
      </c>
      <c r="B219" s="1" t="s">
        <v>33</v>
      </c>
      <c r="C219" s="1"/>
      <c r="D219" s="1"/>
      <c r="E219" s="1"/>
      <c r="F219" s="1"/>
      <c r="G219" s="1"/>
      <c r="H219" s="7"/>
      <c r="I219" s="1"/>
      <c r="J219" s="1"/>
      <c r="K219" s="1" t="s">
        <v>530</v>
      </c>
      <c r="L219" s="1" t="s">
        <v>529</v>
      </c>
      <c r="M219" s="5" t="str">
        <f t="shared" si="3"/>
        <v>N_218: Die "Fund number" 6 ist nicht der richtigen Kombination der Felder "Vermögensart", "Bilanzabteilung", "Deckungsstock" und "Deckungsstockwert der prämienbegünstigten Zukunftsvorsorge (PZV)" zugeordnet. --&gt;Template 1: N.04.01; Expression: if {C0070}=[N_FN:FN06] then ({C1000}=[N_VA:D] and {C1010}=[N_BA:L] and {C1020}=[N_DS:LI] and {C1160}=[N_JN:N])</v>
      </c>
      <c r="N219" s="15" t="s">
        <v>5</v>
      </c>
      <c r="O219" s="1"/>
      <c r="P219" s="1"/>
      <c r="Q219" s="1" t="s">
        <v>8</v>
      </c>
      <c r="R219" s="14">
        <v>43723</v>
      </c>
      <c r="S219" s="3"/>
      <c r="T219" s="1"/>
      <c r="U219" s="8">
        <v>2</v>
      </c>
      <c r="V219" s="1"/>
      <c r="W219" s="1"/>
    </row>
    <row r="220" spans="1:23" x14ac:dyDescent="0.25">
      <c r="A220" s="5" t="s">
        <v>587</v>
      </c>
      <c r="B220" s="1" t="s">
        <v>33</v>
      </c>
      <c r="C220" s="1"/>
      <c r="D220" s="1"/>
      <c r="E220" s="1"/>
      <c r="F220" s="1"/>
      <c r="G220" s="1"/>
      <c r="H220" s="7"/>
      <c r="I220" s="1"/>
      <c r="J220" s="1"/>
      <c r="K220" s="1" t="s">
        <v>526</v>
      </c>
      <c r="L220" s="1" t="s">
        <v>525</v>
      </c>
      <c r="M220" s="5" t="str">
        <f t="shared" si="3"/>
        <v>N_219: Die "Fund number" 7 ist nicht der richtigen Kombination der Felder "Vermögensart", "Bilanzabteilung", "Deckungsstock" und "Deckungsstockwert der prämienbegünstigten Zukunftsvorsorge (PZV)" zugeordnet. --&gt;Template 1: N.04.01; Expression: if {C0070}=[N_FN:FN07] then ({C1000}=[N_VA:D] and {C1010}=[N_BA:L] and {C1020}=[N_DS:LK] and {C1160}=[N_JN:N/A])</v>
      </c>
      <c r="N220" s="15" t="s">
        <v>5</v>
      </c>
      <c r="O220" s="1"/>
      <c r="P220" s="1"/>
      <c r="Q220" s="1" t="s">
        <v>8</v>
      </c>
      <c r="R220" s="14">
        <v>43723</v>
      </c>
      <c r="S220" s="3"/>
      <c r="T220" s="1"/>
      <c r="U220" s="8">
        <v>2</v>
      </c>
      <c r="V220" s="1"/>
      <c r="W220" s="1"/>
    </row>
    <row r="221" spans="1:23" x14ac:dyDescent="0.25">
      <c r="A221" s="5" t="s">
        <v>585</v>
      </c>
      <c r="B221" s="1" t="s">
        <v>33</v>
      </c>
      <c r="C221" s="1"/>
      <c r="D221" s="1"/>
      <c r="E221" s="1"/>
      <c r="F221" s="1"/>
      <c r="G221" s="1"/>
      <c r="H221" s="7"/>
      <c r="I221" s="1"/>
      <c r="J221" s="1"/>
      <c r="K221" s="1" t="s">
        <v>522</v>
      </c>
      <c r="L221" s="1" t="s">
        <v>521</v>
      </c>
      <c r="M221" s="5" t="str">
        <f t="shared" si="3"/>
        <v>N_220: Die "Fund number" 8 ist nicht der richtigen Kombination der Felder "Vermögensart", "Bilanzabteilung", "Deckungsstock" und "Deckungsstockwert der prämienbegünstigten Zukunftsvorsorge (PZV)" zugeordnet. --&gt;Template 1: N.04.01; Expression: if {C0070}=[N_FN:FN08] then ({C1000}=[N_VA:D] and {C1010}=[N_BA:L] and {C1020}=[N_DS:LX] and {C1160}=[N_JN:J])</v>
      </c>
      <c r="N221" s="15" t="s">
        <v>5</v>
      </c>
      <c r="O221" s="1"/>
      <c r="P221" s="1"/>
      <c r="Q221" s="1" t="s">
        <v>8</v>
      </c>
      <c r="R221" s="14">
        <v>43723</v>
      </c>
      <c r="S221" s="3">
        <v>44209</v>
      </c>
      <c r="T221" s="1" t="s">
        <v>1526</v>
      </c>
      <c r="U221" s="8">
        <v>2</v>
      </c>
      <c r="V221" s="1"/>
      <c r="W221" s="1"/>
    </row>
    <row r="222" spans="1:23" x14ac:dyDescent="0.25">
      <c r="A222" s="5" t="s">
        <v>583</v>
      </c>
      <c r="B222" s="1" t="s">
        <v>33</v>
      </c>
      <c r="C222" s="1"/>
      <c r="D222" s="1"/>
      <c r="E222" s="1"/>
      <c r="F222" s="1"/>
      <c r="G222" s="1"/>
      <c r="H222" s="7"/>
      <c r="I222" s="1"/>
      <c r="J222" s="1"/>
      <c r="K222" s="1" t="s">
        <v>1527</v>
      </c>
      <c r="L222" s="1" t="s">
        <v>517</v>
      </c>
      <c r="M222" s="5" t="str">
        <f t="shared" si="3"/>
        <v>N_221: Die "Fund number" 9 ist nicht der richtigen Kombination der Felder "Vermögensart", "Bilanzabteilung", "Deckungsstock" und "Deckungsstockwert der prämienbegünstigten Zukunftsvorsorge (PZV)" zugeordnet. --&gt;Template 1: N.04.01; Expression: if {C0070}=[N_FN:FN09] then ({C1000}=[N_VA:D] and {C1010}=[N_BA:L] and {C1020}=[N_DS:LX] and {C1160}=[N_JN:N/A])</v>
      </c>
      <c r="N222" s="15" t="s">
        <v>5</v>
      </c>
      <c r="O222" s="1"/>
      <c r="P222" s="1"/>
      <c r="Q222" s="1" t="s">
        <v>8</v>
      </c>
      <c r="R222" s="14">
        <v>43723</v>
      </c>
      <c r="S222" s="3"/>
      <c r="T222" s="1"/>
      <c r="U222" s="8">
        <v>2</v>
      </c>
      <c r="V222" s="1"/>
      <c r="W222" s="1"/>
    </row>
    <row r="223" spans="1:23" x14ac:dyDescent="0.25">
      <c r="A223" s="5" t="s">
        <v>581</v>
      </c>
      <c r="B223" s="1" t="s">
        <v>33</v>
      </c>
      <c r="C223" s="1"/>
      <c r="D223" s="1"/>
      <c r="E223" s="1"/>
      <c r="F223" s="1"/>
      <c r="G223" s="1"/>
      <c r="H223" s="7"/>
      <c r="I223" s="1"/>
      <c r="J223" s="1"/>
      <c r="K223" s="1" t="s">
        <v>514</v>
      </c>
      <c r="L223" s="1" t="s">
        <v>513</v>
      </c>
      <c r="M223" s="5" t="str">
        <f t="shared" si="3"/>
        <v>N_222: Der Zeitwert des Einzelwerts ist leer, während der Bilanzwert nicht leer ist. --&gt;Template 1: N.04.01; Expression: if {C1140}&lt;&gt;empty then {C1150}&lt;&gt;empty</v>
      </c>
      <c r="N223" s="16" t="s">
        <v>5</v>
      </c>
      <c r="O223" s="1"/>
      <c r="P223" s="1"/>
      <c r="Q223" s="1" t="s">
        <v>8</v>
      </c>
      <c r="R223" s="14">
        <v>43723</v>
      </c>
      <c r="S223" s="3"/>
      <c r="T223" s="1"/>
      <c r="U223" s="8">
        <v>2</v>
      </c>
      <c r="V223" s="1"/>
      <c r="W223" s="1"/>
    </row>
    <row r="224" spans="1:23" x14ac:dyDescent="0.25">
      <c r="A224" s="5" t="s">
        <v>579</v>
      </c>
      <c r="B224" s="1" t="s">
        <v>6</v>
      </c>
      <c r="C224" s="1"/>
      <c r="D224" s="1"/>
      <c r="E224" s="1"/>
      <c r="F224" s="1"/>
      <c r="G224" s="1"/>
      <c r="H224" s="7"/>
      <c r="I224" s="1"/>
      <c r="J224" s="1"/>
      <c r="K224" s="1" t="s">
        <v>578</v>
      </c>
      <c r="L224" s="1" t="s">
        <v>577</v>
      </c>
      <c r="M224" s="5" t="str">
        <f t="shared" si="3"/>
        <v>N_223: Der Bilanzwert des Einzelwerts ist nicht 0 und nicht leer. --&gt;Template 1: N.04.02; Expression: {C1140}=0 or {C1140}=empty</v>
      </c>
      <c r="N224" s="15" t="s">
        <v>5</v>
      </c>
      <c r="O224" s="1"/>
      <c r="P224" s="1"/>
      <c r="Q224" s="1" t="s">
        <v>8</v>
      </c>
      <c r="R224" s="14">
        <v>43723</v>
      </c>
      <c r="S224" s="3"/>
      <c r="T224" s="1"/>
      <c r="U224" s="8">
        <v>2</v>
      </c>
      <c r="V224" s="1"/>
      <c r="W224" s="1"/>
    </row>
    <row r="225" spans="1:23" x14ac:dyDescent="0.25">
      <c r="A225" s="5" t="s">
        <v>575</v>
      </c>
      <c r="B225" s="1" t="s">
        <v>6</v>
      </c>
      <c r="C225" s="1"/>
      <c r="D225" s="1"/>
      <c r="E225" s="1"/>
      <c r="F225" s="1"/>
      <c r="G225" s="1"/>
      <c r="H225" s="7"/>
      <c r="I225" s="1"/>
      <c r="J225" s="1"/>
      <c r="K225" s="1" t="s">
        <v>574</v>
      </c>
      <c r="L225" s="1" t="s">
        <v>573</v>
      </c>
      <c r="M225" s="5" t="str">
        <f t="shared" si="3"/>
        <v>N_224: Der Zeitwert des Einzelwerts ist nicht 0 oder nicht leer. --&gt;Template 1: N.04.02; Expression: {C1150}=0 or {C1150}=empty</v>
      </c>
      <c r="N225" s="15" t="s">
        <v>5</v>
      </c>
      <c r="O225" s="1"/>
      <c r="P225" s="1"/>
      <c r="Q225" s="1" t="s">
        <v>8</v>
      </c>
      <c r="R225" s="14">
        <v>43723</v>
      </c>
      <c r="S225" s="3"/>
      <c r="T225" s="1"/>
      <c r="U225" s="8">
        <v>2</v>
      </c>
      <c r="V225" s="1"/>
      <c r="W225" s="1"/>
    </row>
    <row r="226" spans="1:23" x14ac:dyDescent="0.25">
      <c r="A226" s="5" t="s">
        <v>571</v>
      </c>
      <c r="B226" s="1" t="s">
        <v>3</v>
      </c>
      <c r="C226" s="1"/>
      <c r="D226" s="1"/>
      <c r="E226" s="1"/>
      <c r="F226" s="1"/>
      <c r="G226" s="1"/>
      <c r="H226" s="7"/>
      <c r="I226" s="1"/>
      <c r="J226" s="1"/>
      <c r="K226" s="1" t="s">
        <v>570</v>
      </c>
      <c r="L226" s="1" t="s">
        <v>569</v>
      </c>
      <c r="M226" s="5" t="str">
        <f t="shared" si="3"/>
        <v>N_225: Die "Fund number" 1 ist nicht der richtigen Kombination der Felder "Vermögensart", "Bilanzabteilung", "Deckungsstock" und "Deckungsstockwert der prämienbegünstigten Zukunftsvorsorge (PZV)" zugeordnet. --&gt;Template 1: N.04.03; Expression: if {C0070}=[N_FN:FN01] then ({C1000}=[N_VA:D] and {C1010}=[N_BA:K] and {C1020}=[N_DS:K] and {C1160}=[N_JN:N/A])</v>
      </c>
      <c r="N226" s="15" t="s">
        <v>1</v>
      </c>
      <c r="O226" s="1"/>
      <c r="P226" s="1"/>
      <c r="Q226" s="1" t="s">
        <v>8</v>
      </c>
      <c r="R226" s="14">
        <v>43723</v>
      </c>
      <c r="S226" s="3"/>
      <c r="T226" s="1"/>
      <c r="U226" s="8">
        <v>2</v>
      </c>
      <c r="V226" s="1"/>
      <c r="W226" s="1"/>
    </row>
    <row r="227" spans="1:23" x14ac:dyDescent="0.25">
      <c r="A227" s="5" t="s">
        <v>567</v>
      </c>
      <c r="B227" s="1" t="s">
        <v>3</v>
      </c>
      <c r="C227" s="1"/>
      <c r="D227" s="1"/>
      <c r="E227" s="1"/>
      <c r="F227" s="1"/>
      <c r="G227" s="1"/>
      <c r="H227" s="7"/>
      <c r="I227" s="1"/>
      <c r="J227" s="1"/>
      <c r="K227" s="1" t="s">
        <v>566</v>
      </c>
      <c r="L227" s="1" t="s">
        <v>565</v>
      </c>
      <c r="M227" s="5" t="str">
        <f t="shared" si="3"/>
        <v>N_226: Die "Fund number" 10 ist nicht der richtigen Kombination der Felder "Vermögensart", "Bilanzabteilung", "Deckungsstock" und "Deckungsstockwert der prämienbegünstigten Zukunftsvorsorge (PZV)" zugeordnet. --&gt;Template 1: N.04.03; Expression: if {C0070}=[N_FN:FN10] then ({C1000}=[N_VA:D] and {C1010}=[N_BA:L] and {C1020}=[N_DS:LZ] and {C1160}=[N_JN:J])</v>
      </c>
      <c r="N227" s="15" t="s">
        <v>1</v>
      </c>
      <c r="O227" s="1"/>
      <c r="P227" s="1"/>
      <c r="Q227" s="1" t="s">
        <v>8</v>
      </c>
      <c r="R227" s="14">
        <v>43723</v>
      </c>
      <c r="S227" s="3"/>
      <c r="T227" s="1"/>
      <c r="U227" s="8">
        <v>2</v>
      </c>
      <c r="V227" s="1"/>
      <c r="W227" s="1"/>
    </row>
    <row r="228" spans="1:23" x14ac:dyDescent="0.25">
      <c r="A228" s="5" t="s">
        <v>563</v>
      </c>
      <c r="B228" s="1" t="s">
        <v>3</v>
      </c>
      <c r="C228" s="1"/>
      <c r="D228" s="1"/>
      <c r="E228" s="1"/>
      <c r="F228" s="1"/>
      <c r="G228" s="1"/>
      <c r="H228" s="7"/>
      <c r="I228" s="1"/>
      <c r="J228" s="1"/>
      <c r="K228" s="1" t="s">
        <v>562</v>
      </c>
      <c r="L228" s="1" t="s">
        <v>561</v>
      </c>
      <c r="M228" s="5" t="str">
        <f t="shared" si="3"/>
        <v>N_227: Die "Fund number" 11 ist nicht der richtigen Kombination der Felder "Vermögensart", "Bilanzabteilung", "Deckungsstock" und "Deckungsstockwert der prämienbegünstigten Zukunftsvorsorge (PZV)" zugeordnet. --&gt;Template 1: N.04.03; Expression: if {C0070}=[N_FN:FN11] then ({C1000}=[N_VA:D] and {C1010}=[N_BA:S] and {C1020}=[N_DS:S] and {C1160}=[N_JN:N/A])</v>
      </c>
      <c r="N228" s="15" t="s">
        <v>1</v>
      </c>
      <c r="O228" s="1"/>
      <c r="P228" s="1"/>
      <c r="Q228" s="1" t="s">
        <v>8</v>
      </c>
      <c r="R228" s="14">
        <v>43723</v>
      </c>
      <c r="S228" s="3"/>
      <c r="T228" s="1"/>
      <c r="U228" s="8">
        <v>2</v>
      </c>
      <c r="V228" s="1"/>
      <c r="W228" s="1"/>
    </row>
    <row r="229" spans="1:23" x14ac:dyDescent="0.25">
      <c r="A229" s="5" t="s">
        <v>559</v>
      </c>
      <c r="B229" s="1" t="s">
        <v>3</v>
      </c>
      <c r="C229" s="1"/>
      <c r="D229" s="1"/>
      <c r="E229" s="1"/>
      <c r="F229" s="1"/>
      <c r="G229" s="1"/>
      <c r="H229" s="7"/>
      <c r="I229" s="1"/>
      <c r="J229" s="1"/>
      <c r="K229" s="1" t="s">
        <v>558</v>
      </c>
      <c r="L229" s="1" t="s">
        <v>557</v>
      </c>
      <c r="M229" s="5" t="str">
        <f t="shared" si="3"/>
        <v>N_228: Die "Fund number" 12 ist nicht der richtigen Kombination der Felder "Vermögensart", "Bilanzabteilung", "Deckungsstock" und "Deckungsstockwert der prämienbegünstigten Zukunftsvorsorge (PZV)" zugeordnet. --&gt;Template 1: N.04.03; Expression: if {C0070}=[N_FN:FN12] then ({C1000}=[N_VA:X] and {C1010}=[N_BA:K] and {C1020}=[N_DS:N/A] and {C1160}=[N_JN:N/A])</v>
      </c>
      <c r="N229" s="15" t="s">
        <v>1</v>
      </c>
      <c r="O229" s="1"/>
      <c r="P229" s="1"/>
      <c r="Q229" s="1" t="s">
        <v>8</v>
      </c>
      <c r="R229" s="14">
        <v>43723</v>
      </c>
      <c r="S229" s="3"/>
      <c r="T229" s="1"/>
      <c r="U229" s="8">
        <v>2</v>
      </c>
      <c r="V229" s="1"/>
      <c r="W229" s="1"/>
    </row>
    <row r="230" spans="1:23" x14ac:dyDescent="0.25">
      <c r="A230" s="5" t="s">
        <v>555</v>
      </c>
      <c r="B230" s="1" t="s">
        <v>3</v>
      </c>
      <c r="C230" s="1"/>
      <c r="D230" s="1"/>
      <c r="E230" s="1"/>
      <c r="F230" s="1"/>
      <c r="G230" s="1"/>
      <c r="H230" s="7"/>
      <c r="I230" s="1"/>
      <c r="J230" s="1"/>
      <c r="K230" s="1" t="s">
        <v>554</v>
      </c>
      <c r="L230" s="1" t="s">
        <v>553</v>
      </c>
      <c r="M230" s="5" t="str">
        <f t="shared" si="3"/>
        <v>N_229: Die "Fund number" 13 ist nicht der richtigen Kombination der Felder "Vermögensart", "Bilanzabteilung", "Deckungsstock" und "Deckungsstockwert der prämienbegünstigten Zukunftsvorsorge (PZV)" zugeordnet. --&gt;Template 1: N.04.03; Expression: if {C0070}=[N_FN:FN13] then ({C1000}=[N_VA:X] and {C1010}=[N_BA:L] and {C1020}=[N_DS:N/A] and {C1160}=[N_JN:N/A])</v>
      </c>
      <c r="N230" s="15" t="s">
        <v>1</v>
      </c>
      <c r="O230" s="1"/>
      <c r="P230" s="1"/>
      <c r="Q230" s="1" t="s">
        <v>8</v>
      </c>
      <c r="R230" s="14">
        <v>43723</v>
      </c>
      <c r="S230" s="3"/>
      <c r="T230" s="1"/>
      <c r="U230" s="8">
        <v>2</v>
      </c>
      <c r="V230" s="1"/>
      <c r="W230" s="1"/>
    </row>
    <row r="231" spans="1:23" x14ac:dyDescent="0.25">
      <c r="A231" s="5" t="s">
        <v>551</v>
      </c>
      <c r="B231" s="1" t="s">
        <v>3</v>
      </c>
      <c r="C231" s="1"/>
      <c r="D231" s="1"/>
      <c r="E231" s="1"/>
      <c r="F231" s="1"/>
      <c r="G231" s="1"/>
      <c r="H231" s="7"/>
      <c r="I231" s="1"/>
      <c r="J231" s="1"/>
      <c r="K231" s="1" t="s">
        <v>550</v>
      </c>
      <c r="L231" s="1" t="s">
        <v>549</v>
      </c>
      <c r="M231" s="5" t="str">
        <f t="shared" si="3"/>
        <v>N_230: Die "Fund number" 14 ist nicht der richtigen Kombination der Felder "Vermögensart", "Bilanzabteilung", "Deckungsstock" und "Deckungsstockwert der prämienbegünstigten Zukunftsvorsorge (PZV)" zugeordnet. --&gt;Template 1: N.04.03; Expression: if {C0070}=[N_FN:FN14] then ({C1000}=[N_VA:X] and {C1010}=[N_BA:S] and {C1020}=[N_DS:N/A] and {C1160}=[N_JN:N/A])</v>
      </c>
      <c r="N231" s="15" t="s">
        <v>1</v>
      </c>
      <c r="O231" s="1"/>
      <c r="P231" s="1"/>
      <c r="Q231" s="1" t="s">
        <v>8</v>
      </c>
      <c r="R231" s="14">
        <v>43723</v>
      </c>
      <c r="S231" s="3"/>
      <c r="T231" s="1"/>
      <c r="U231" s="8">
        <v>2</v>
      </c>
      <c r="V231" s="1"/>
      <c r="W231" s="1"/>
    </row>
    <row r="232" spans="1:23" x14ac:dyDescent="0.25">
      <c r="A232" s="5" t="s">
        <v>547</v>
      </c>
      <c r="B232" s="1" t="s">
        <v>3</v>
      </c>
      <c r="C232" s="1"/>
      <c r="D232" s="1"/>
      <c r="E232" s="1"/>
      <c r="F232" s="1"/>
      <c r="G232" s="1"/>
      <c r="H232" s="7"/>
      <c r="I232" s="1"/>
      <c r="J232" s="1"/>
      <c r="K232" s="1" t="s">
        <v>546</v>
      </c>
      <c r="L232" s="1" t="s">
        <v>545</v>
      </c>
      <c r="M232" s="5" t="str">
        <f t="shared" si="3"/>
        <v>N_231: Die "Fund number" 2 ist nicht der richtigen Kombination der Felder "Vermögensart", "Bilanzabteilung", "Deckungsstock" und "Deckungsstockwert der prämienbegünstigten Zukunftsvorsorge (PZV)" zugeordnet. --&gt;Template 1: N.04.03; Expression: if {C0070}=[N_FN:FN02] then ({C1000}=[N_VA:D] and {C1010}=[N_BA:L] and {C1020}=[N_DS:LB] and {C1160}=[N_JN:N/A])</v>
      </c>
      <c r="N232" s="15" t="s">
        <v>1</v>
      </c>
      <c r="O232" s="1"/>
      <c r="P232" s="1"/>
      <c r="Q232" s="1" t="s">
        <v>8</v>
      </c>
      <c r="R232" s="14">
        <v>43723</v>
      </c>
      <c r="S232" s="3"/>
      <c r="T232" s="1"/>
      <c r="U232" s="8">
        <v>2</v>
      </c>
      <c r="V232" s="1"/>
      <c r="W232" s="1"/>
    </row>
    <row r="233" spans="1:23" x14ac:dyDescent="0.25">
      <c r="A233" s="5" t="s">
        <v>543</v>
      </c>
      <c r="B233" s="1" t="s">
        <v>3</v>
      </c>
      <c r="C233" s="1"/>
      <c r="D233" s="1"/>
      <c r="E233" s="1"/>
      <c r="F233" s="1"/>
      <c r="G233" s="1"/>
      <c r="H233" s="7"/>
      <c r="I233" s="1"/>
      <c r="J233" s="1"/>
      <c r="K233" s="1" t="s">
        <v>542</v>
      </c>
      <c r="L233" s="1" t="s">
        <v>541</v>
      </c>
      <c r="M233" s="5" t="str">
        <f t="shared" si="3"/>
        <v>N_232: Die "Fund number" 3 ist nicht der richtigen Kombination der Felder "Vermögensart", "Bilanzabteilung", "Deckungsstock" und "Deckungsstockwert der prämienbegünstigten Zukunftsvorsorge (PZV)" zugeordnet. --&gt;Template 1: N.04.03; Expression: if {C0070}=[N_FN:FN03] then ({C1000}=[N_VA:D] and {C1010}=[N_BA:L] and {C1020}=[N_DS:LFX] and {C1160}=[N_JN:J])</v>
      </c>
      <c r="N233" s="15" t="s">
        <v>1</v>
      </c>
      <c r="O233" s="1"/>
      <c r="P233" s="1"/>
      <c r="Q233" s="1" t="s">
        <v>8</v>
      </c>
      <c r="R233" s="14">
        <v>43723</v>
      </c>
      <c r="S233" s="3"/>
      <c r="T233" s="1"/>
      <c r="U233" s="8">
        <v>2</v>
      </c>
      <c r="V233" s="1"/>
      <c r="W233" s="1"/>
    </row>
    <row r="234" spans="1:23" x14ac:dyDescent="0.25">
      <c r="A234" s="5" t="s">
        <v>539</v>
      </c>
      <c r="B234" s="1" t="s">
        <v>3</v>
      </c>
      <c r="C234" s="1"/>
      <c r="D234" s="1"/>
      <c r="E234" s="1"/>
      <c r="F234" s="1"/>
      <c r="G234" s="1"/>
      <c r="H234" s="7"/>
      <c r="I234" s="1"/>
      <c r="J234" s="1"/>
      <c r="K234" s="1" t="s">
        <v>538</v>
      </c>
      <c r="L234" s="1" t="s">
        <v>537</v>
      </c>
      <c r="M234" s="5" t="str">
        <f t="shared" si="3"/>
        <v>N_233: Die "Fund number" 4 ist nicht der richtigen Kombination der Felder "Vermögensart", "Bilanzabteilung", "Deckungsstock" und "Deckungsstockwert der prämienbegünstigten Zukunftsvorsorge (PZV)" zugeordnet. --&gt;Template 1: N.04.03; Expression: if {C0070}=[N_FN:FN04] then ({C1000}=[N_VA:D] and {C1010}=[N_BA:L] and {C1020}=[N_DS:LFX] and {C1160}=[N_JN:N])</v>
      </c>
      <c r="N234" s="15" t="s">
        <v>1</v>
      </c>
      <c r="O234" s="1"/>
      <c r="P234" s="1"/>
      <c r="Q234" s="1" t="s">
        <v>8</v>
      </c>
      <c r="R234" s="14">
        <v>43723</v>
      </c>
      <c r="S234" s="3"/>
      <c r="T234" s="1"/>
      <c r="U234" s="8">
        <v>2</v>
      </c>
      <c r="V234" s="1"/>
      <c r="W234" s="1"/>
    </row>
    <row r="235" spans="1:23" x14ac:dyDescent="0.25">
      <c r="A235" s="5" t="s">
        <v>535</v>
      </c>
      <c r="B235" s="1" t="s">
        <v>3</v>
      </c>
      <c r="C235" s="1"/>
      <c r="D235" s="1"/>
      <c r="E235" s="1"/>
      <c r="F235" s="1"/>
      <c r="G235" s="1"/>
      <c r="H235" s="7"/>
      <c r="I235" s="1"/>
      <c r="J235" s="1"/>
      <c r="K235" s="1" t="s">
        <v>534</v>
      </c>
      <c r="L235" s="1" t="s">
        <v>533</v>
      </c>
      <c r="M235" s="5" t="str">
        <f t="shared" si="3"/>
        <v>N_234: Die "Fund number" 5 ist nicht der richtigen Kombination der Felder "Vermögensart", "Bilanzabteilung", "Deckungsstock" und "Deckungsstockwert der prämienbegünstigten Zukunftsvorsorge (PZV)" zugeordnet. --&gt;Template 1: N.04.03; Expression: if {C0070}=[N_FN:FN05] then ({C1000}=[N_VA:D] and {C1010}=[N_BA:L] and {C1020}=[N_DS:LI] and {C1160}=[N_JN:J])</v>
      </c>
      <c r="N235" s="15" t="s">
        <v>1</v>
      </c>
      <c r="O235" s="1"/>
      <c r="P235" s="1"/>
      <c r="Q235" s="1" t="s">
        <v>8</v>
      </c>
      <c r="R235" s="14">
        <v>43723</v>
      </c>
      <c r="S235" s="3"/>
      <c r="T235" s="1"/>
      <c r="U235" s="8">
        <v>2</v>
      </c>
      <c r="V235" s="1"/>
      <c r="W235" s="1"/>
    </row>
    <row r="236" spans="1:23" x14ac:dyDescent="0.25">
      <c r="A236" s="5" t="s">
        <v>531</v>
      </c>
      <c r="B236" s="1" t="s">
        <v>3</v>
      </c>
      <c r="C236" s="1"/>
      <c r="D236" s="1"/>
      <c r="E236" s="1"/>
      <c r="F236" s="1"/>
      <c r="G236" s="1"/>
      <c r="H236" s="7"/>
      <c r="I236" s="1"/>
      <c r="J236" s="1"/>
      <c r="K236" s="1" t="s">
        <v>530</v>
      </c>
      <c r="L236" s="1" t="s">
        <v>529</v>
      </c>
      <c r="M236" s="5" t="str">
        <f t="shared" si="3"/>
        <v>N_235: Die "Fund number" 6 ist nicht der richtigen Kombination der Felder "Vermögensart", "Bilanzabteilung", "Deckungsstock" und "Deckungsstockwert der prämienbegünstigten Zukunftsvorsorge (PZV)" zugeordnet. --&gt;Template 1: N.04.03; Expression: if {C0070}=[N_FN:FN06] then ({C1000}=[N_VA:D] and {C1010}=[N_BA:L] and {C1020}=[N_DS:LI] and {C1160}=[N_JN:N])</v>
      </c>
      <c r="N236" s="15" t="s">
        <v>1</v>
      </c>
      <c r="O236" s="1"/>
      <c r="P236" s="1"/>
      <c r="Q236" s="1" t="s">
        <v>8</v>
      </c>
      <c r="R236" s="14">
        <v>43723</v>
      </c>
      <c r="S236" s="3"/>
      <c r="T236" s="1"/>
      <c r="U236" s="8">
        <v>2</v>
      </c>
      <c r="V236" s="1"/>
      <c r="W236" s="1"/>
    </row>
    <row r="237" spans="1:23" x14ac:dyDescent="0.25">
      <c r="A237" s="5" t="s">
        <v>527</v>
      </c>
      <c r="B237" s="1" t="s">
        <v>3</v>
      </c>
      <c r="C237" s="1"/>
      <c r="D237" s="1"/>
      <c r="E237" s="1"/>
      <c r="F237" s="1"/>
      <c r="G237" s="1"/>
      <c r="H237" s="7"/>
      <c r="I237" s="1"/>
      <c r="J237" s="1"/>
      <c r="K237" s="1" t="s">
        <v>526</v>
      </c>
      <c r="L237" s="1" t="s">
        <v>525</v>
      </c>
      <c r="M237" s="5" t="str">
        <f t="shared" si="3"/>
        <v>N_236: Die "Fund number" 7 ist nicht der richtigen Kombination der Felder "Vermögensart", "Bilanzabteilung", "Deckungsstock" und "Deckungsstockwert der prämienbegünstigten Zukunftsvorsorge (PZV)" zugeordnet. --&gt;Template 1: N.04.03; Expression: if {C0070}=[N_FN:FN07] then ({C1000}=[N_VA:D] and {C1010}=[N_BA:L] and {C1020}=[N_DS:LK] and {C1160}=[N_JN:N/A])</v>
      </c>
      <c r="N237" s="15" t="s">
        <v>1</v>
      </c>
      <c r="O237" s="1"/>
      <c r="P237" s="1"/>
      <c r="Q237" s="1" t="s">
        <v>8</v>
      </c>
      <c r="R237" s="14">
        <v>43723</v>
      </c>
      <c r="S237" s="3"/>
      <c r="T237" s="1"/>
      <c r="U237" s="8">
        <v>2</v>
      </c>
      <c r="V237" s="1"/>
      <c r="W237" s="1"/>
    </row>
    <row r="238" spans="1:23" x14ac:dyDescent="0.25">
      <c r="A238" s="5" t="s">
        <v>523</v>
      </c>
      <c r="B238" s="1" t="s">
        <v>3</v>
      </c>
      <c r="C238" s="1"/>
      <c r="D238" s="1"/>
      <c r="E238" s="1"/>
      <c r="F238" s="1"/>
      <c r="G238" s="1"/>
      <c r="H238" s="7"/>
      <c r="I238" s="1"/>
      <c r="J238" s="1"/>
      <c r="K238" s="1" t="s">
        <v>522</v>
      </c>
      <c r="L238" s="1" t="s">
        <v>521</v>
      </c>
      <c r="M238" s="5" t="str">
        <f t="shared" si="3"/>
        <v>N_237: Die "Fund number" 8 ist nicht der richtigen Kombination der Felder "Vermögensart", "Bilanzabteilung", "Deckungsstock" und "Deckungsstockwert der prämienbegünstigten Zukunftsvorsorge (PZV)" zugeordnet. --&gt;Template 1: N.04.03; Expression: if {C0070}=[N_FN:FN08] then ({C1000}=[N_VA:D] and {C1010}=[N_BA:L] and {C1020}=[N_DS:LX] and {C1160}=[N_JN:J])</v>
      </c>
      <c r="N238" s="15" t="s">
        <v>1</v>
      </c>
      <c r="O238" s="1"/>
      <c r="P238" s="1"/>
      <c r="Q238" s="1" t="s">
        <v>8</v>
      </c>
      <c r="R238" s="14">
        <v>43723</v>
      </c>
      <c r="S238" s="3">
        <v>44215</v>
      </c>
      <c r="T238" s="1" t="s">
        <v>1526</v>
      </c>
      <c r="U238" s="8">
        <v>2</v>
      </c>
      <c r="V238" s="1"/>
      <c r="W238" s="1"/>
    </row>
    <row r="239" spans="1:23" x14ac:dyDescent="0.25">
      <c r="A239" s="5" t="s">
        <v>519</v>
      </c>
      <c r="B239" s="1" t="s">
        <v>3</v>
      </c>
      <c r="C239" s="1"/>
      <c r="D239" s="1"/>
      <c r="E239" s="1"/>
      <c r="F239" s="1"/>
      <c r="G239" s="1"/>
      <c r="H239" s="7"/>
      <c r="I239" s="1"/>
      <c r="J239" s="1"/>
      <c r="K239" s="1" t="s">
        <v>1527</v>
      </c>
      <c r="L239" s="1" t="s">
        <v>517</v>
      </c>
      <c r="M239" s="5" t="str">
        <f t="shared" si="3"/>
        <v>N_238: Die "Fund number" 9 ist nicht der richtigen Kombination der Felder "Vermögensart", "Bilanzabteilung", "Deckungsstock" und "Deckungsstockwert der prämienbegünstigten Zukunftsvorsorge (PZV)" zugeordnet. --&gt;Template 1: N.04.03; Expression: if {C0070}=[N_FN:FN09] then ({C1000}=[N_VA:D] and {C1010}=[N_BA:L] and {C1020}=[N_DS:LX] and {C1160}=[N_JN:N/A])</v>
      </c>
      <c r="N239" s="15" t="s">
        <v>1</v>
      </c>
      <c r="O239" s="1"/>
      <c r="P239" s="1"/>
      <c r="Q239" s="1" t="s">
        <v>8</v>
      </c>
      <c r="R239" s="14">
        <v>43723</v>
      </c>
      <c r="S239" s="3"/>
      <c r="T239" s="1"/>
      <c r="U239" s="8">
        <v>2</v>
      </c>
      <c r="V239" s="1"/>
      <c r="W239" s="1"/>
    </row>
    <row r="240" spans="1:23" x14ac:dyDescent="0.25">
      <c r="A240" s="5" t="s">
        <v>515</v>
      </c>
      <c r="B240" s="1" t="s">
        <v>3</v>
      </c>
      <c r="C240" s="1"/>
      <c r="D240" s="1"/>
      <c r="E240" s="1"/>
      <c r="F240" s="1"/>
      <c r="G240" s="1"/>
      <c r="H240" s="5"/>
      <c r="I240" s="1"/>
      <c r="J240" s="1"/>
      <c r="K240" s="1" t="s">
        <v>514</v>
      </c>
      <c r="L240" s="1" t="s">
        <v>513</v>
      </c>
      <c r="M240" s="5" t="str">
        <f t="shared" si="3"/>
        <v>N_239: Der Zeitwert des Einzelwerts ist leer, während der Bilanzwert nicht leer ist. --&gt;Template 1: N.04.03; Expression: if {C1140}&lt;&gt;empty then {C1150}&lt;&gt;empty</v>
      </c>
      <c r="N240" s="16" t="s">
        <v>1</v>
      </c>
      <c r="O240" s="1"/>
      <c r="P240" s="1"/>
      <c r="Q240" s="1" t="s">
        <v>8</v>
      </c>
      <c r="R240" s="14">
        <v>43723</v>
      </c>
      <c r="S240" s="5"/>
      <c r="T240" s="5"/>
      <c r="U240" s="8">
        <v>2</v>
      </c>
      <c r="V240" s="1"/>
      <c r="W240" s="1"/>
    </row>
    <row r="241" spans="1:23" x14ac:dyDescent="0.25">
      <c r="A241" s="5" t="s">
        <v>511</v>
      </c>
      <c r="B241" s="1" t="s">
        <v>494</v>
      </c>
      <c r="C241" s="1"/>
      <c r="D241" s="1"/>
      <c r="E241" s="1"/>
      <c r="F241" s="1"/>
      <c r="G241" s="1"/>
      <c r="H241" s="7"/>
      <c r="I241" s="1" t="s">
        <v>213</v>
      </c>
      <c r="J241" s="1"/>
      <c r="K241" s="1" t="s">
        <v>510</v>
      </c>
      <c r="L241" s="1" t="s">
        <v>509</v>
      </c>
      <c r="M241" s="5" t="str">
        <f t="shared" si="3"/>
        <v>N_240: Die Position "Beschäftigte im Jahresdurchschnitt - Unselbständig Beschäftigte - davon: Teilzeitbeschäftigte" ist nicht kleiner gleich als die Position "Beschäftigte im Jahresdurchschnitt - Unselbständig Beschäftigte". --&gt;Template 1: N.10.01; Columns: C0010; Expression: {R0030}&lt;={R0020}</v>
      </c>
      <c r="N241" s="16" t="s">
        <v>208</v>
      </c>
      <c r="O241" s="1"/>
      <c r="P241" s="1"/>
      <c r="Q241" s="1" t="s">
        <v>8</v>
      </c>
      <c r="R241" s="14">
        <v>43723</v>
      </c>
      <c r="S241" s="3"/>
      <c r="T241" s="1"/>
      <c r="U241" s="8">
        <v>2</v>
      </c>
      <c r="V241" s="1"/>
      <c r="W241" s="1"/>
    </row>
    <row r="242" spans="1:23" x14ac:dyDescent="0.25">
      <c r="A242" s="5" t="s">
        <v>507</v>
      </c>
      <c r="B242" s="1" t="s">
        <v>494</v>
      </c>
      <c r="C242" s="1"/>
      <c r="D242" s="1"/>
      <c r="E242" s="1"/>
      <c r="F242" s="1"/>
      <c r="G242" s="1"/>
      <c r="H242" s="7"/>
      <c r="I242" s="1" t="s">
        <v>213</v>
      </c>
      <c r="J242" s="1"/>
      <c r="K242" s="1" t="s">
        <v>506</v>
      </c>
      <c r="L242" s="1" t="s">
        <v>505</v>
      </c>
      <c r="M242" s="5" t="str">
        <f t="shared" si="3"/>
        <v>N_241: Die Summe der Positionen "Investitionen in Maschinen und maschinelle Anlagen, Werkzeuge, Betriebs- und Geschäftsausstattung - davon: Büromaschinen, Datenverarbeitungsgeräte und -einrichtungen" und "Investitionen in Maschinen und maschinelle Anlagen, Werkzeuge, Betriebs- und Geschäftsausstattung - davon: Rundfunk-, Fernseh- und Nachrichtentechnik" ist nicht kleiner gleich als die Position "Investitionen in Maschinen und maschinelle Anlagen, Werkzeuge, Betriebs- und Geschäftsausstattung". --&gt;Template 1: N.10.01; Columns: C0010; Expression: {R0170}+{R0180}&lt;={R0160}</v>
      </c>
      <c r="N242" s="16" t="s">
        <v>208</v>
      </c>
      <c r="O242" s="1"/>
      <c r="P242" s="1"/>
      <c r="Q242" s="1" t="s">
        <v>8</v>
      </c>
      <c r="R242" s="14">
        <v>43723</v>
      </c>
      <c r="S242" s="3"/>
      <c r="T242" s="1"/>
      <c r="U242" s="8">
        <v>2</v>
      </c>
      <c r="V242" s="1"/>
      <c r="W242" s="1"/>
    </row>
    <row r="243" spans="1:23" x14ac:dyDescent="0.25">
      <c r="A243" s="5" t="s">
        <v>503</v>
      </c>
      <c r="B243" s="1" t="s">
        <v>494</v>
      </c>
      <c r="C243" s="1"/>
      <c r="D243" s="1"/>
      <c r="E243" s="1"/>
      <c r="F243" s="1"/>
      <c r="G243" s="1"/>
      <c r="H243" s="7"/>
      <c r="I243" s="1" t="s">
        <v>213</v>
      </c>
      <c r="J243" s="1"/>
      <c r="K243" s="1" t="s">
        <v>502</v>
      </c>
      <c r="L243" s="1" t="s">
        <v>501</v>
      </c>
      <c r="M243" s="5" t="str">
        <f t="shared" si="3"/>
        <v>N_242: Die Position "Beschäftigte im Jahresdurchschnitt - Zahl der Lohn- und Gehaltsempfänger in Vollzeiteinheiten (Vollzeitäquivalente)" ist nicht ganzzahlig. --&gt;Template 1: N.10.01; Columns: C0010; Expression: isinteger({R0010})</v>
      </c>
      <c r="N243" s="16" t="s">
        <v>208</v>
      </c>
      <c r="O243" s="1"/>
      <c r="P243" s="1"/>
      <c r="Q243" s="1" t="s">
        <v>8</v>
      </c>
      <c r="R243" s="14">
        <v>43723</v>
      </c>
      <c r="S243" s="3"/>
      <c r="T243" s="1"/>
      <c r="U243" s="8">
        <v>2</v>
      </c>
      <c r="V243" s="1"/>
      <c r="W243" s="1"/>
    </row>
    <row r="244" spans="1:23" x14ac:dyDescent="0.25">
      <c r="A244" s="5" t="s">
        <v>499</v>
      </c>
      <c r="B244" s="1" t="s">
        <v>494</v>
      </c>
      <c r="C244" s="1"/>
      <c r="D244" s="1"/>
      <c r="E244" s="1"/>
      <c r="F244" s="1"/>
      <c r="G244" s="1"/>
      <c r="H244" s="7"/>
      <c r="I244" s="1" t="s">
        <v>213</v>
      </c>
      <c r="J244" s="1"/>
      <c r="K244" s="1" t="s">
        <v>498</v>
      </c>
      <c r="L244" s="1" t="s">
        <v>497</v>
      </c>
      <c r="M244" s="5" t="str">
        <f t="shared" si="3"/>
        <v>N_243: Die Position "Beschäftigte im Jahresdurchschnitt - Unselbständig Beschäftigte" ist nicht ganzzahlig. --&gt;Template 1: N.10.01; Columns: C0010; Expression: isinteger({R0020})</v>
      </c>
      <c r="N244" s="16" t="s">
        <v>208</v>
      </c>
      <c r="O244" s="1"/>
      <c r="P244" s="1"/>
      <c r="Q244" s="1" t="s">
        <v>8</v>
      </c>
      <c r="R244" s="14">
        <v>43723</v>
      </c>
      <c r="S244" s="3"/>
      <c r="T244" s="1"/>
      <c r="U244" s="8">
        <v>2</v>
      </c>
      <c r="V244" s="1"/>
      <c r="W244" s="1"/>
    </row>
    <row r="245" spans="1:23" x14ac:dyDescent="0.25">
      <c r="A245" s="5" t="s">
        <v>495</v>
      </c>
      <c r="B245" s="1" t="s">
        <v>494</v>
      </c>
      <c r="C245" s="1"/>
      <c r="D245" s="1"/>
      <c r="E245" s="1"/>
      <c r="F245" s="1"/>
      <c r="G245" s="1"/>
      <c r="H245" s="7"/>
      <c r="I245" s="1" t="s">
        <v>213</v>
      </c>
      <c r="J245" s="1"/>
      <c r="K245" s="1" t="s">
        <v>493</v>
      </c>
      <c r="L245" s="1" t="s">
        <v>492</v>
      </c>
      <c r="M245" s="5" t="str">
        <f t="shared" si="3"/>
        <v>N_244: Die Position "Beschäftigte im Jahresdurchschnitt - Unselbständig Beschäftigte - davon: Teilzeitbeschäftigte" ist nicht ganzzahlig. --&gt;Template 1: N.10.01; Columns: C0010; Expression: isinteger({R0030})</v>
      </c>
      <c r="N245" s="16" t="s">
        <v>208</v>
      </c>
      <c r="O245" s="1"/>
      <c r="P245" s="1"/>
      <c r="Q245" s="1" t="s">
        <v>8</v>
      </c>
      <c r="R245" s="14">
        <v>43723</v>
      </c>
      <c r="S245" s="3"/>
      <c r="T245" s="1"/>
      <c r="U245" s="8">
        <v>2</v>
      </c>
      <c r="V245" s="1"/>
      <c r="W245" s="1"/>
    </row>
    <row r="246" spans="1:23" x14ac:dyDescent="0.25">
      <c r="A246" s="5" t="s">
        <v>490</v>
      </c>
      <c r="B246" s="1" t="s">
        <v>233</v>
      </c>
      <c r="C246" s="1" t="s">
        <v>485</v>
      </c>
      <c r="D246" s="1"/>
      <c r="E246" s="1"/>
      <c r="F246" s="1"/>
      <c r="G246" s="1"/>
      <c r="H246" s="7"/>
      <c r="I246" s="1"/>
      <c r="J246" s="1"/>
      <c r="K246" s="1" t="s">
        <v>489</v>
      </c>
      <c r="L246" s="1" t="s">
        <v>488</v>
      </c>
      <c r="M246" s="5" t="str">
        <f t="shared" si="3"/>
        <v>N_245: Die Summe der Positionen "Verrechnete Prämien von in AT belegenen Risiken - Gesamtrechnung - Direktes Geschäft" und "Verrechnete Prämien von in AT belegenen Risiken - Gesamtrechnung - Indirektes Geschäft" aus Template N.10.03 ist nicht kleiner gleich als die Position "Verrechnete Prämien - Gesamtrechnung" aus Template N.02.01. --&gt;Template 1: N.02.01; Template 2: N.10.03; Expression: {N.10.03,R0020,C0010}+{N.10.03,R0030,C0010}&lt;=sum({N.02.01,R0050,C0010,(sNNN)})</v>
      </c>
      <c r="N246" s="16" t="s">
        <v>481</v>
      </c>
      <c r="O246" s="1"/>
      <c r="P246" s="1"/>
      <c r="Q246" s="1" t="s">
        <v>8</v>
      </c>
      <c r="R246" s="14">
        <v>43723</v>
      </c>
      <c r="S246" s="3"/>
      <c r="T246" s="1"/>
      <c r="U246" s="8">
        <v>2</v>
      </c>
      <c r="V246" s="1"/>
      <c r="W246" s="1"/>
    </row>
    <row r="247" spans="1:23" x14ac:dyDescent="0.25">
      <c r="A247" s="5" t="s">
        <v>486</v>
      </c>
      <c r="B247" s="1" t="s">
        <v>233</v>
      </c>
      <c r="C247" s="1" t="s">
        <v>485</v>
      </c>
      <c r="D247" s="1"/>
      <c r="E247" s="1"/>
      <c r="F247" s="1"/>
      <c r="G247" s="1"/>
      <c r="H247" s="7"/>
      <c r="I247" s="1"/>
      <c r="J247" s="1"/>
      <c r="K247" s="1" t="s">
        <v>484</v>
      </c>
      <c r="L247" s="1" t="s">
        <v>483</v>
      </c>
      <c r="M247" s="5" t="str">
        <f t="shared" si="3"/>
        <v>N_246: Die Position "Verrechnete Prämien von in AT belegenen Risiken - Anteil der Rückversicherer" aus Template N.10.03 ist nicht kleiner gleich als die Position "Abgegebene Rückversicherungsprämien" aus Template N.02.01. --&gt;Template 1: N.02.01; Template 2: N.10.03; Expression: {N.10.03,R0040,C0010}&lt;=sum({N.02.01,R0060,C0010,(sNNN)})</v>
      </c>
      <c r="N247" s="16" t="s">
        <v>481</v>
      </c>
      <c r="O247" s="1"/>
      <c r="P247" s="1"/>
      <c r="Q247" s="1" t="s">
        <v>8</v>
      </c>
      <c r="R247" s="14">
        <v>43723</v>
      </c>
      <c r="S247" s="3"/>
      <c r="T247" s="1"/>
      <c r="U247" s="8">
        <v>2</v>
      </c>
      <c r="V247" s="1"/>
      <c r="W247" s="1"/>
    </row>
    <row r="248" spans="1:23" x14ac:dyDescent="0.25">
      <c r="A248" s="5" t="s">
        <v>480</v>
      </c>
      <c r="B248" s="1" t="s">
        <v>321</v>
      </c>
      <c r="C248" s="1"/>
      <c r="D248" s="1"/>
      <c r="E248" s="1"/>
      <c r="F248" s="1"/>
      <c r="G248" s="1"/>
      <c r="H248" s="7"/>
      <c r="I248" s="1" t="s">
        <v>213</v>
      </c>
      <c r="J248" s="1"/>
      <c r="K248" s="5" t="s">
        <v>479</v>
      </c>
      <c r="L248" s="5" t="s">
        <v>478</v>
      </c>
      <c r="M248" s="5" t="str">
        <f t="shared" si="3"/>
        <v>N_247: Die Position "Zur Bedeckung gehaltene Vermögenswerte, davon prämienbegünstigte Zukunftsvorsorge" ist nicht größer als die Position "Deckungserfordernis, davon prämienbegünstigte Zukunftsvorsorge". --&gt;Template 1: N.03.01; Columns: C0010; Expression: {R0340}&gt;{R0320}</v>
      </c>
      <c r="N248" s="15" t="s">
        <v>476</v>
      </c>
      <c r="O248" s="1"/>
      <c r="P248" s="1"/>
      <c r="Q248" s="1" t="s">
        <v>0</v>
      </c>
      <c r="R248" s="14">
        <v>43935</v>
      </c>
      <c r="S248" s="3"/>
      <c r="T248" s="1" t="s">
        <v>475</v>
      </c>
      <c r="U248" s="8">
        <v>2</v>
      </c>
      <c r="V248" s="1"/>
      <c r="W248" s="1"/>
    </row>
    <row r="249" spans="1:23" x14ac:dyDescent="0.25">
      <c r="A249" s="1" t="s">
        <v>474</v>
      </c>
      <c r="B249" s="5" t="s">
        <v>473</v>
      </c>
      <c r="C249" s="5"/>
      <c r="D249" s="5"/>
      <c r="E249" s="5"/>
      <c r="F249" s="5"/>
      <c r="G249" s="5"/>
      <c r="H249" s="5"/>
      <c r="I249" s="5"/>
      <c r="J249" s="5"/>
      <c r="K249" s="5" t="s">
        <v>472</v>
      </c>
      <c r="L249" s="5" t="s">
        <v>471</v>
      </c>
      <c r="M249" s="5" t="str">
        <f t="shared" si="3"/>
        <v>N_248: Der Forecast der Position "Deckungsrückstellung, davon Zinszusatzrückstellung" ist gleich dem Bilanzwert. --&gt;Template 1: N.01.02; Expression: if {R0340,C0020}&lt;&gt;empty then {R0340,C0020}&lt;&gt;{R0340,C0010}</v>
      </c>
      <c r="N249" s="15" t="s">
        <v>5</v>
      </c>
      <c r="O249" s="5"/>
      <c r="P249" s="5"/>
      <c r="Q249" s="1" t="s">
        <v>0</v>
      </c>
      <c r="R249" s="14">
        <v>43935</v>
      </c>
      <c r="S249" s="5"/>
      <c r="T249" s="5"/>
      <c r="U249" s="8">
        <v>2</v>
      </c>
      <c r="V249" s="5"/>
      <c r="W249" s="5"/>
    </row>
    <row r="250" spans="1:23" x14ac:dyDescent="0.25">
      <c r="A250" s="5" t="s">
        <v>469</v>
      </c>
      <c r="B250" s="5" t="s">
        <v>233</v>
      </c>
      <c r="C250" s="5"/>
      <c r="D250" s="5"/>
      <c r="E250" s="5"/>
      <c r="F250" s="5"/>
      <c r="G250" s="5"/>
      <c r="H250" s="5"/>
      <c r="I250" s="19"/>
      <c r="J250" s="5"/>
      <c r="K250" s="5" t="s">
        <v>468</v>
      </c>
      <c r="L250" s="5" t="s">
        <v>467</v>
      </c>
      <c r="M250" s="5" t="str">
        <f t="shared" si="3"/>
        <v>N_249: Der Forecast der Position "Verrechnete Prämien" ist gleich dem Bilanzwert. --&gt;Template 1: N.02.01; Expression: {R0040,C0020}&lt;&gt;{R0040,C0010}</v>
      </c>
      <c r="N250" s="15" t="s">
        <v>400</v>
      </c>
      <c r="O250" s="5"/>
      <c r="P250" s="5"/>
      <c r="Q250" s="1" t="s">
        <v>0</v>
      </c>
      <c r="R250" s="14">
        <v>43935</v>
      </c>
      <c r="S250" s="5"/>
      <c r="T250" s="5"/>
      <c r="U250" s="8">
        <v>2</v>
      </c>
      <c r="V250" s="5"/>
      <c r="W250" s="5"/>
    </row>
    <row r="251" spans="1:23" x14ac:dyDescent="0.25">
      <c r="A251" s="1" t="s">
        <v>465</v>
      </c>
      <c r="B251" s="5" t="s">
        <v>233</v>
      </c>
      <c r="C251" s="5"/>
      <c r="D251" s="5"/>
      <c r="E251" s="5"/>
      <c r="F251" s="5"/>
      <c r="G251" s="5"/>
      <c r="H251" s="5"/>
      <c r="I251" s="19"/>
      <c r="J251" s="5"/>
      <c r="K251" s="5" t="s">
        <v>464</v>
      </c>
      <c r="L251" s="5" t="s">
        <v>463</v>
      </c>
      <c r="M251" s="5" t="str">
        <f t="shared" si="3"/>
        <v>N_250: Der Forecast der Position "Versicherungstechnisches Ergebnis" ist gleich dem Bilanzwert. --&gt;Template 1: N.02.01; Expression: {R0510,C0020}&lt;&gt;{R0510,C0010}</v>
      </c>
      <c r="N251" s="15" t="s">
        <v>400</v>
      </c>
      <c r="O251" s="5"/>
      <c r="P251" s="5"/>
      <c r="Q251" s="1" t="s">
        <v>0</v>
      </c>
      <c r="R251" s="14">
        <v>43935</v>
      </c>
      <c r="S251" s="5"/>
      <c r="T251" s="5"/>
      <c r="U251" s="8">
        <v>2</v>
      </c>
      <c r="V251" s="5"/>
      <c r="W251" s="5"/>
    </row>
    <row r="252" spans="1:23" x14ac:dyDescent="0.25">
      <c r="A252" s="5" t="s">
        <v>461</v>
      </c>
      <c r="B252" s="5" t="s">
        <v>233</v>
      </c>
      <c r="C252" s="5"/>
      <c r="D252" s="5"/>
      <c r="E252" s="5"/>
      <c r="F252" s="5"/>
      <c r="G252" s="5"/>
      <c r="H252" s="5"/>
      <c r="I252" s="19"/>
      <c r="J252" s="5"/>
      <c r="K252" s="5" t="s">
        <v>460</v>
      </c>
      <c r="L252" s="5" t="s">
        <v>459</v>
      </c>
      <c r="M252" s="5" t="str">
        <f t="shared" si="3"/>
        <v>N_251: Der Forecast der Position "Erträge aus Kapitalanlagen und Zinsenerträge" ist gleich dem Bilanzwert. --&gt;Template 1: N.02.01; Expression: {R1020,C0020}&lt;&gt;{R1020,C0010}</v>
      </c>
      <c r="N252" s="15" t="s">
        <v>400</v>
      </c>
      <c r="O252" s="5"/>
      <c r="P252" s="5"/>
      <c r="Q252" s="1" t="s">
        <v>0</v>
      </c>
      <c r="R252" s="14">
        <v>43935</v>
      </c>
      <c r="S252" s="5"/>
      <c r="T252" s="5"/>
      <c r="U252" s="8">
        <v>2</v>
      </c>
      <c r="V252" s="5"/>
      <c r="W252" s="5"/>
    </row>
    <row r="253" spans="1:23" x14ac:dyDescent="0.25">
      <c r="A253" s="1" t="s">
        <v>457</v>
      </c>
      <c r="B253" s="5" t="s">
        <v>233</v>
      </c>
      <c r="C253" s="5"/>
      <c r="D253" s="5"/>
      <c r="E253" s="5"/>
      <c r="F253" s="5"/>
      <c r="G253" s="5"/>
      <c r="H253" s="5"/>
      <c r="I253" s="19"/>
      <c r="J253" s="5"/>
      <c r="K253" s="5" t="s">
        <v>456</v>
      </c>
      <c r="L253" s="5" t="s">
        <v>455</v>
      </c>
      <c r="M253" s="5" t="str">
        <f t="shared" si="3"/>
        <v>N_252: Der Forecast der Position "Aufwendungen für Kapitalanlagen und Zinsenaufwendungen" ist gleich dem Bilanzwert. --&gt;Template 1: N.02.01; Expression: {R1120,C0020}&lt;&gt;{R1120,C0010}</v>
      </c>
      <c r="N253" s="15" t="s">
        <v>400</v>
      </c>
      <c r="O253" s="5"/>
      <c r="P253" s="5"/>
      <c r="Q253" s="1" t="s">
        <v>0</v>
      </c>
      <c r="R253" s="14">
        <v>43935</v>
      </c>
      <c r="S253" s="5"/>
      <c r="T253" s="5"/>
      <c r="U253" s="8">
        <v>2</v>
      </c>
      <c r="V253" s="5"/>
      <c r="W253" s="5"/>
    </row>
    <row r="254" spans="1:23" x14ac:dyDescent="0.25">
      <c r="A254" s="5" t="s">
        <v>453</v>
      </c>
      <c r="B254" s="5" t="s">
        <v>233</v>
      </c>
      <c r="C254" s="5"/>
      <c r="D254" s="5"/>
      <c r="E254" s="5"/>
      <c r="F254" s="5"/>
      <c r="G254" s="5"/>
      <c r="H254" s="5"/>
      <c r="I254" s="19"/>
      <c r="J254" s="5"/>
      <c r="K254" s="5" t="s">
        <v>452</v>
      </c>
      <c r="L254" s="5" t="s">
        <v>451</v>
      </c>
      <c r="M254" s="5" t="str">
        <f t="shared" si="3"/>
        <v>N_253: Der Forecast der Position "Ergebnis der gewöhnlichen Geschäftstätigkeit" ist gleich dem Bilanzwert. --&gt;Template 1: N.02.01; Expression: {R1210,C0020}&lt;&gt;{R1210,C0010}</v>
      </c>
      <c r="N254" s="15" t="s">
        <v>400</v>
      </c>
      <c r="O254" s="5"/>
      <c r="P254" s="5"/>
      <c r="Q254" s="1" t="s">
        <v>0</v>
      </c>
      <c r="R254" s="14">
        <v>43935</v>
      </c>
      <c r="S254" s="5"/>
      <c r="T254" s="5"/>
      <c r="U254" s="8">
        <v>2</v>
      </c>
      <c r="V254" s="5"/>
      <c r="W254" s="5"/>
    </row>
    <row r="255" spans="1:23" x14ac:dyDescent="0.25">
      <c r="A255" s="1" t="s">
        <v>449</v>
      </c>
      <c r="B255" s="5" t="s">
        <v>214</v>
      </c>
      <c r="C255" s="5"/>
      <c r="D255" s="5"/>
      <c r="E255" s="5"/>
      <c r="F255" s="5"/>
      <c r="G255" s="5"/>
      <c r="H255" s="5"/>
      <c r="I255" s="5"/>
      <c r="J255" s="5"/>
      <c r="K255" s="5" t="s">
        <v>448</v>
      </c>
      <c r="L255" s="5" t="s">
        <v>447</v>
      </c>
      <c r="M255" s="5" t="str">
        <f t="shared" si="3"/>
        <v>N_254: Der Forecast der Position "Verrechnete Prämien - Direktes Geschäft in der Lebensversicherung - Gesamtrechnung - Verträge mit einmaliger Prämienzahlung" ist gleich dem Bilanzwert. --&gt;Template 1: N.02.03; Expression: If {R0010,C0020}&lt;&gt;empty then {R0010,C0020}&lt;&gt;{R0010,C0010}</v>
      </c>
      <c r="N255" s="15" t="s">
        <v>5</v>
      </c>
      <c r="O255" s="5"/>
      <c r="P255" s="5"/>
      <c r="Q255" s="1" t="s">
        <v>0</v>
      </c>
      <c r="R255" s="14">
        <v>43935</v>
      </c>
      <c r="S255" s="5"/>
      <c r="T255" s="5"/>
      <c r="U255" s="8">
        <v>2</v>
      </c>
      <c r="V255" s="5"/>
      <c r="W255" s="5"/>
    </row>
    <row r="256" spans="1:23" x14ac:dyDescent="0.25">
      <c r="A256" s="5" t="s">
        <v>445</v>
      </c>
      <c r="B256" s="5" t="s">
        <v>214</v>
      </c>
      <c r="C256" s="5"/>
      <c r="D256" s="5"/>
      <c r="E256" s="5"/>
      <c r="F256" s="5"/>
      <c r="G256" s="5"/>
      <c r="H256" s="5"/>
      <c r="I256" s="5"/>
      <c r="J256" s="5"/>
      <c r="K256" s="5" t="s">
        <v>444</v>
      </c>
      <c r="L256" s="5" t="s">
        <v>443</v>
      </c>
      <c r="M256" s="5" t="str">
        <f t="shared" si="3"/>
        <v>N_255: Der Forecast der Position "Verrechnete Prämien - Direktes Geschäft in der Lebensversicherung - Gesamtrechnung - Verträge mit laufender Prämienzahlung" ist gleich dem Bilanzwert. --&gt;Template 1: N.02.03; Expression: If {R0020,C0020}&lt;&gt;empty then {R0020,C0020}&lt;&gt;{R0020,C0010}</v>
      </c>
      <c r="N256" s="15" t="s">
        <v>5</v>
      </c>
      <c r="O256" s="5"/>
      <c r="P256" s="5"/>
      <c r="Q256" s="1" t="s">
        <v>0</v>
      </c>
      <c r="R256" s="14">
        <v>43935</v>
      </c>
      <c r="S256" s="5"/>
      <c r="T256" s="5"/>
      <c r="U256" s="8">
        <v>2</v>
      </c>
      <c r="V256" s="5"/>
      <c r="W256" s="5"/>
    </row>
    <row r="257" spans="1:23" x14ac:dyDescent="0.25">
      <c r="A257" s="1" t="s">
        <v>441</v>
      </c>
      <c r="B257" s="5" t="s">
        <v>214</v>
      </c>
      <c r="C257" s="5"/>
      <c r="D257" s="5"/>
      <c r="E257" s="5"/>
      <c r="F257" s="5"/>
      <c r="G257" s="5"/>
      <c r="H257" s="5"/>
      <c r="I257" s="5"/>
      <c r="J257" s="5"/>
      <c r="K257" s="5" t="s">
        <v>440</v>
      </c>
      <c r="L257" s="5" t="s">
        <v>439</v>
      </c>
      <c r="M257" s="5" t="str">
        <f t="shared" si="3"/>
        <v>N_256: Der Forecast der Position "Zahlungen für Versicherungsfälle - Direktes Geschäft in der Lebensversicherung - Gesamtrechnung" ist gleich dem Bilanzwert. --&gt;Template 1: N.02.03; Expression: If {R0050,C0020}&lt;&gt;empty then {R0050,C0020}&lt;&gt;{R0050,C0010}</v>
      </c>
      <c r="N257" s="15" t="s">
        <v>5</v>
      </c>
      <c r="O257" s="5"/>
      <c r="P257" s="5"/>
      <c r="Q257" s="1" t="s">
        <v>0</v>
      </c>
      <c r="R257" s="14">
        <v>43935</v>
      </c>
      <c r="S257" s="5"/>
      <c r="T257" s="5"/>
      <c r="U257" s="8">
        <v>2</v>
      </c>
      <c r="V257" s="5"/>
      <c r="W257" s="5"/>
    </row>
    <row r="258" spans="1:23" x14ac:dyDescent="0.25">
      <c r="A258" s="5" t="s">
        <v>437</v>
      </c>
      <c r="B258" s="1" t="s">
        <v>321</v>
      </c>
      <c r="C258" s="1"/>
      <c r="D258" s="1"/>
      <c r="E258" s="1"/>
      <c r="F258" s="1"/>
      <c r="G258" s="1"/>
      <c r="H258" s="1"/>
      <c r="I258" s="1"/>
      <c r="J258" s="1"/>
      <c r="K258" s="1" t="s">
        <v>436</v>
      </c>
      <c r="L258" s="1" t="s">
        <v>435</v>
      </c>
      <c r="M258" s="5" t="str">
        <f t="shared" ref="M258:M321" si="4">CONCATENATE(A258,": ",L258," --&gt;",IF(B258&lt;&gt;"",CONCATENATE(B$1,": ",B258),""),IF(C258&lt;&gt;"",CONCATENATE("; ",C$1,": ",C258),""),IF(D258&lt;&gt;"",CONCATENATE("; ",D$1,": ",D258),""),IF(E258&lt;&gt;"",CONCATENATE("; ",E$1,": ",E258),""),IF(F258&lt;&gt;"",CONCATENATE("; ",F$1,": ",F258),""),IF(G258&lt;&gt;"",CONCATENATE("; ",G$1,": ",G258),""),IF(H258&lt;&gt;"",CONCATENATE("; ",H$1,": ",H258),""),IF(I258&lt;&gt;"",CONCATENATE("; ",I$1,": ",I258),""),IF(J258&lt;&gt;"",CONCATENATE("; ",$J$1,": ",J258),""),"; Expression: ",K258)</f>
        <v>N_257: Der Forecast zum 31.12.RJ + 2 der Position "Durchschnittlicher Rechnungszins in der Lebensversicherung ohne § 1 Z 4 lit. d, e, f VU-AktBV" ist leer. --&gt;Template 1: N.03.01; Expression: If {R0020,C0010}&lt;&gt;empty then {R0020,C0030}&lt;&gt;empty</v>
      </c>
      <c r="N258" s="15" t="s">
        <v>208</v>
      </c>
      <c r="O258" s="1"/>
      <c r="P258" s="1"/>
      <c r="Q258" s="1" t="s">
        <v>8</v>
      </c>
      <c r="R258" s="14">
        <v>43935</v>
      </c>
      <c r="S258" s="3"/>
      <c r="T258" s="1"/>
      <c r="U258" s="8">
        <v>2</v>
      </c>
      <c r="V258" s="1"/>
      <c r="W258" s="1"/>
    </row>
    <row r="259" spans="1:23" x14ac:dyDescent="0.25">
      <c r="A259" s="5" t="s">
        <v>433</v>
      </c>
      <c r="B259" s="1" t="s">
        <v>321</v>
      </c>
      <c r="C259" s="1"/>
      <c r="D259" s="1"/>
      <c r="E259" s="1"/>
      <c r="F259" s="1"/>
      <c r="G259" s="1"/>
      <c r="H259" s="1"/>
      <c r="I259" s="1"/>
      <c r="J259" s="1"/>
      <c r="K259" s="1" t="s">
        <v>432</v>
      </c>
      <c r="L259" s="1" t="s">
        <v>431</v>
      </c>
      <c r="M259" s="5" t="str">
        <f t="shared" si="4"/>
        <v>N_258: Der Forecast zum 31.12.RJ + 3 der Position "Durchschnittlicher Rechnungszins in der Lebensversicherung ohne § 1 Z 4 lit. d, e, f VU-AktBV" ist leer. --&gt;Template 1: N.03.01; Expression: If {R0020,C0010}&lt;&gt;empty then {R0020,C0040}&lt;&gt;empty</v>
      </c>
      <c r="N259" s="15" t="s">
        <v>208</v>
      </c>
      <c r="O259" s="1"/>
      <c r="P259" s="1"/>
      <c r="Q259" s="1" t="s">
        <v>8</v>
      </c>
      <c r="R259" s="14">
        <v>43935</v>
      </c>
      <c r="S259" s="3"/>
      <c r="T259" s="1"/>
      <c r="U259" s="8">
        <v>2</v>
      </c>
      <c r="V259" s="1"/>
      <c r="W259" s="1"/>
    </row>
    <row r="260" spans="1:23" x14ac:dyDescent="0.25">
      <c r="A260" s="5" t="s">
        <v>429</v>
      </c>
      <c r="B260" s="1" t="s">
        <v>321</v>
      </c>
      <c r="C260" s="1"/>
      <c r="D260" s="1"/>
      <c r="E260" s="1"/>
      <c r="F260" s="1"/>
      <c r="G260" s="1"/>
      <c r="H260" s="1"/>
      <c r="I260" s="1"/>
      <c r="J260" s="1"/>
      <c r="K260" s="1" t="s">
        <v>428</v>
      </c>
      <c r="L260" s="1" t="s">
        <v>427</v>
      </c>
      <c r="M260" s="5" t="str">
        <f t="shared" si="4"/>
        <v>N_259: Der Forecast der Position "Durchschnittliche Deckungsrückstellung in der Lebensversicherung ohne § 1 Z 4 lit. d, e, f VU-AktBV - Gesamtrechnung" ist leer. --&gt;Template 1: N.03.01; Expression: if {R0010,C0010}&lt;&gt;empty then {R0010,C0020}&lt;&gt;empty</v>
      </c>
      <c r="N260" s="18" t="s">
        <v>208</v>
      </c>
      <c r="O260" s="1"/>
      <c r="P260" s="1"/>
      <c r="Q260" s="1" t="s">
        <v>8</v>
      </c>
      <c r="R260" s="14">
        <v>43935</v>
      </c>
      <c r="S260" s="1"/>
      <c r="T260" s="1"/>
      <c r="U260" s="8">
        <v>2</v>
      </c>
      <c r="V260" s="1"/>
      <c r="W260" s="1"/>
    </row>
    <row r="261" spans="1:23" x14ac:dyDescent="0.25">
      <c r="A261" s="5" t="s">
        <v>425</v>
      </c>
      <c r="B261" s="1" t="s">
        <v>321</v>
      </c>
      <c r="C261" s="1"/>
      <c r="D261" s="1"/>
      <c r="E261" s="1"/>
      <c r="F261" s="1"/>
      <c r="G261" s="1"/>
      <c r="H261" s="1"/>
      <c r="I261" s="1"/>
      <c r="J261" s="1"/>
      <c r="K261" s="1" t="s">
        <v>424</v>
      </c>
      <c r="L261" s="1" t="s">
        <v>423</v>
      </c>
      <c r="M261" s="5" t="str">
        <f t="shared" si="4"/>
        <v>N_260: Der Forecast zum 31.12.RJ + 2 der Position "Durchschnittliche Deckungsrückstellung in der Lebensversicherung ohne § 1 Z 4 lit. d, e, f VU-AktBV - Gesamtrechnung" ist leer. --&gt;Template 1: N.03.01; Expression: if {R0010,C0010}&lt;&gt;empty then {R0010,C0030}&lt;&gt;empty</v>
      </c>
      <c r="N261" s="18" t="s">
        <v>208</v>
      </c>
      <c r="O261" s="1"/>
      <c r="P261" s="1"/>
      <c r="Q261" s="1" t="s">
        <v>8</v>
      </c>
      <c r="R261" s="14">
        <v>43935</v>
      </c>
      <c r="S261" s="3"/>
      <c r="T261" s="1"/>
      <c r="U261" s="8">
        <v>2</v>
      </c>
      <c r="V261" s="1"/>
      <c r="W261" s="1"/>
    </row>
    <row r="262" spans="1:23" x14ac:dyDescent="0.25">
      <c r="A262" s="5" t="s">
        <v>421</v>
      </c>
      <c r="B262" s="1" t="s">
        <v>321</v>
      </c>
      <c r="C262" s="1"/>
      <c r="D262" s="1"/>
      <c r="E262" s="1"/>
      <c r="F262" s="1"/>
      <c r="G262" s="1"/>
      <c r="H262" s="1"/>
      <c r="I262" s="1"/>
      <c r="J262" s="1"/>
      <c r="K262" s="1" t="s">
        <v>420</v>
      </c>
      <c r="L262" s="1" t="s">
        <v>419</v>
      </c>
      <c r="M262" s="5" t="str">
        <f t="shared" si="4"/>
        <v>N_261: Der Forecast zum 31.12.RJ + 3 der Position "Durchschnittliche Deckungsrückstellung in der Lebensversicherung ohne § 1 Z 4 lit. d, e, f VU-AktBV - Gesamtrechnung" ist leer. --&gt;Template 1: N.03.01; Expression: if {R0010,C0010}&lt;&gt;empty then {R0010,C0040}&lt;&gt;empty</v>
      </c>
      <c r="N262" s="18" t="s">
        <v>208</v>
      </c>
      <c r="O262" s="1"/>
      <c r="P262" s="1"/>
      <c r="Q262" s="1" t="s">
        <v>8</v>
      </c>
      <c r="R262" s="14">
        <v>43935</v>
      </c>
      <c r="S262" s="3"/>
      <c r="T262" s="1"/>
      <c r="U262" s="8">
        <v>2</v>
      </c>
      <c r="V262" s="1"/>
      <c r="W262" s="1"/>
    </row>
    <row r="263" spans="1:23" x14ac:dyDescent="0.25">
      <c r="A263" s="5" t="s">
        <v>417</v>
      </c>
      <c r="B263" s="1" t="s">
        <v>321</v>
      </c>
      <c r="C263" s="1"/>
      <c r="D263" s="1"/>
      <c r="E263" s="1"/>
      <c r="F263" s="1"/>
      <c r="G263" s="1"/>
      <c r="H263" s="1"/>
      <c r="I263" s="1"/>
      <c r="J263" s="1"/>
      <c r="K263" s="1" t="s">
        <v>416</v>
      </c>
      <c r="L263" s="1" t="s">
        <v>415</v>
      </c>
      <c r="M263" s="5" t="str">
        <f t="shared" si="4"/>
        <v>N_262: Der Forecast der Position "Kapitalerträge in der Lebensversicherung ohne § 1 Z 4 lit. d, e, f VU-AktBV" ist leer. --&gt;Template 1: N.03.01; Expression: if {R0030,C0010}&lt;&gt;empty then {R0030,C0020}&lt;&gt;empty</v>
      </c>
      <c r="N263" s="18" t="s">
        <v>208</v>
      </c>
      <c r="O263" s="1"/>
      <c r="P263" s="1"/>
      <c r="Q263" s="1" t="s">
        <v>8</v>
      </c>
      <c r="R263" s="14">
        <v>43935</v>
      </c>
      <c r="S263" s="3"/>
      <c r="T263" s="1"/>
      <c r="U263" s="8">
        <v>2</v>
      </c>
      <c r="V263" s="1"/>
      <c r="W263" s="1"/>
    </row>
    <row r="264" spans="1:23" x14ac:dyDescent="0.25">
      <c r="A264" s="5" t="s">
        <v>413</v>
      </c>
      <c r="B264" s="1" t="s">
        <v>321</v>
      </c>
      <c r="C264" s="1"/>
      <c r="D264" s="1"/>
      <c r="E264" s="1"/>
      <c r="F264" s="1"/>
      <c r="G264" s="1"/>
      <c r="H264" s="1"/>
      <c r="I264" s="1"/>
      <c r="J264" s="1"/>
      <c r="K264" s="1" t="s">
        <v>412</v>
      </c>
      <c r="L264" s="1" t="s">
        <v>411</v>
      </c>
      <c r="M264" s="5" t="str">
        <f t="shared" si="4"/>
        <v>N_263: Der Forecast zum 31.12.RJ + 2 der Position "Kapitalerträge in der Lebensversicherung ohne § 1 Z 4 lit. d, e, f VU-AktBV" ist leer. --&gt;Template 1: N.03.01; Expression: if {R0030,C0010}&lt;&gt;empty then {R0030,C0030}&lt;&gt;empty</v>
      </c>
      <c r="N264" s="18" t="s">
        <v>208</v>
      </c>
      <c r="O264" s="1"/>
      <c r="P264" s="1"/>
      <c r="Q264" s="1" t="s">
        <v>8</v>
      </c>
      <c r="R264" s="14">
        <v>43935</v>
      </c>
      <c r="S264" s="3"/>
      <c r="T264" s="1"/>
      <c r="U264" s="8">
        <v>2</v>
      </c>
      <c r="V264" s="1"/>
      <c r="W264" s="1"/>
    </row>
    <row r="265" spans="1:23" x14ac:dyDescent="0.25">
      <c r="A265" s="5" t="s">
        <v>409</v>
      </c>
      <c r="B265" s="1" t="s">
        <v>321</v>
      </c>
      <c r="C265" s="1"/>
      <c r="D265" s="1"/>
      <c r="E265" s="1"/>
      <c r="F265" s="1"/>
      <c r="G265" s="1"/>
      <c r="H265" s="1"/>
      <c r="I265" s="1"/>
      <c r="J265" s="1"/>
      <c r="K265" s="1" t="s">
        <v>408</v>
      </c>
      <c r="L265" s="1" t="s">
        <v>407</v>
      </c>
      <c r="M265" s="5" t="str">
        <f t="shared" si="4"/>
        <v>N_264: Der Forecast zum 31.12.RJ + 3 der Position "Kapitalerträge in der Lebensversicherung ohne § 1 Z 4 lit. d, e, f VU-AktBV" ist leer. --&gt;Template 1: N.03.01; Expression: if {R0030,C0010}&lt;&gt;empty then {R0030,C0040}&lt;&gt;empty</v>
      </c>
      <c r="N265" s="18" t="s">
        <v>208</v>
      </c>
      <c r="O265" s="1"/>
      <c r="P265" s="1"/>
      <c r="Q265" s="1" t="s">
        <v>8</v>
      </c>
      <c r="R265" s="14">
        <v>43935</v>
      </c>
      <c r="S265" s="3"/>
      <c r="T265" s="1"/>
      <c r="U265" s="8">
        <v>2</v>
      </c>
      <c r="V265" s="1"/>
      <c r="W265" s="1"/>
    </row>
    <row r="266" spans="1:23" x14ac:dyDescent="0.25">
      <c r="A266" s="1" t="s">
        <v>405</v>
      </c>
      <c r="B266" s="1" t="s">
        <v>321</v>
      </c>
      <c r="C266" s="1"/>
      <c r="D266" s="1"/>
      <c r="E266" s="1"/>
      <c r="F266" s="1"/>
      <c r="G266" s="1"/>
      <c r="H266" s="7" t="s">
        <v>404</v>
      </c>
      <c r="I266" s="1"/>
      <c r="J266" s="1"/>
      <c r="K266" s="1" t="s">
        <v>403</v>
      </c>
      <c r="L266" s="1" t="s">
        <v>402</v>
      </c>
      <c r="M266" s="5" t="str">
        <f t="shared" si="4"/>
        <v>N_265: Die Positionen "Nicht zur Bedeckung gehaltene Vermögenswerte", "Nicht zur Bedeckung gehaltene Vermögenswerte - davon prämienbegünstigte Zukunftsvorsorge", "Anteilige Zinsen", "Anteilige Zinsen - davon prämienbegünstigte Zukunftsvorsorge", "Schulden und andere Passivposten, dingliche Rechte sowie Verbindlichkeiten gemäß § 199 UGB", "Schulden und andere Passivposten, dingliche Rechte sowie Verbindlichkeiten gemäß § 199 UGB - davon prämienbegünstigte Zukunftsvorsorge", "Deckungsstockwerte" und "Deckungsstockwerte - davon prämienbegünstigte Zukunftsvorsorge" sind erst ab Q4/2020 zu melden. --&gt;Template 1: N.03.01; Rows: R0350-R0381; Expression: {C0010} = empty</v>
      </c>
      <c r="N266" s="16" t="s">
        <v>400</v>
      </c>
      <c r="O266" s="1"/>
      <c r="P266" s="1"/>
      <c r="Q266" s="1" t="s">
        <v>8</v>
      </c>
      <c r="R266" s="4">
        <v>44007</v>
      </c>
      <c r="S266" s="3">
        <v>44195</v>
      </c>
      <c r="T266" s="1" t="s">
        <v>399</v>
      </c>
      <c r="U266" s="8">
        <v>2</v>
      </c>
      <c r="V266" s="1"/>
      <c r="W266" s="1"/>
    </row>
    <row r="267" spans="1:23" x14ac:dyDescent="0.25">
      <c r="A267" s="1" t="s">
        <v>398</v>
      </c>
      <c r="B267" s="1" t="s">
        <v>321</v>
      </c>
      <c r="C267" s="1"/>
      <c r="D267" s="1"/>
      <c r="E267" s="1"/>
      <c r="F267" s="1"/>
      <c r="G267" s="1"/>
      <c r="H267" s="7"/>
      <c r="I267" s="1" t="s">
        <v>213</v>
      </c>
      <c r="J267" s="1"/>
      <c r="K267" s="17" t="s">
        <v>397</v>
      </c>
      <c r="L267" s="1" t="s">
        <v>396</v>
      </c>
      <c r="M267" s="5" t="str">
        <f t="shared" si="4"/>
        <v>N_266: Die Position "Zur Bedeckung gehaltene Vermögenswerte" entspricht nicht der Position "Deckungsstockwerte" abzüglich "Nicht zur Bedeckung gehaltene Vermögenswerte" und "Schulden und andere Passivposten, dingliche Rechte sowie Verbindlichkeiten gemäß § 199 UGB" zuzüglich "Anteilige Zinsen". --&gt;Template 1: N.03.01; Columns: C0010; Expression: {R0330}={R0380}-{R0350}+{R0360}-{R0370}</v>
      </c>
      <c r="N267" s="16" t="s">
        <v>317</v>
      </c>
      <c r="O267" s="1"/>
      <c r="P267" s="1"/>
      <c r="Q267" s="1" t="s">
        <v>8</v>
      </c>
      <c r="R267" s="4">
        <v>44196</v>
      </c>
      <c r="S267" s="3"/>
      <c r="T267" s="1" t="s">
        <v>394</v>
      </c>
      <c r="U267" s="8">
        <v>2</v>
      </c>
      <c r="V267" s="1"/>
      <c r="W267" s="1"/>
    </row>
    <row r="268" spans="1:23" x14ac:dyDescent="0.25">
      <c r="A268" s="1" t="s">
        <v>393</v>
      </c>
      <c r="B268" s="1" t="s">
        <v>321</v>
      </c>
      <c r="C268" s="1"/>
      <c r="D268" s="1"/>
      <c r="E268" s="1"/>
      <c r="F268" s="1"/>
      <c r="G268" s="1"/>
      <c r="H268" s="7"/>
      <c r="I268" s="1" t="s">
        <v>213</v>
      </c>
      <c r="J268" s="1"/>
      <c r="K268" s="17" t="s">
        <v>392</v>
      </c>
      <c r="L268" s="1" t="s">
        <v>391</v>
      </c>
      <c r="M268" s="5" t="str">
        <f t="shared" si="4"/>
        <v>N_267: Die Position "Zur Bedeckung gehaltene Vermögenswerte - davon prämienbegünstigte Zukunftsvorsorge" entspricht nicht der Position "Deckungsstockwerte - davon prämienbegünstigte Zukunftsvorsorge" abzüglich "Nicht zur Bedeckung gehaltene Vermögenswerte - davon prämienbegünstigte Zukunftsvorsorge" und "Schulden und andere Passivposten, dingliche Rechte sowie Verbindlichkeiten gemäß § 199 UGB - davon prämienbegünstigte Zukunftsvorsorge" zuzüglich "Anteilige Zinsen - davon prämienbegünstigte Zukunftsvorsorge". --&gt;Template 1: N.03.01; Columns: C0010; Expression: {R0340}={R0381}-{R0351}+{R0361}-{R0371}</v>
      </c>
      <c r="N268" s="16" t="s">
        <v>317</v>
      </c>
      <c r="O268" s="1"/>
      <c r="P268" s="1"/>
      <c r="Q268" s="1" t="s">
        <v>8</v>
      </c>
      <c r="R268" s="4">
        <v>44196</v>
      </c>
      <c r="S268" s="3"/>
      <c r="T268" s="1" t="s">
        <v>389</v>
      </c>
      <c r="U268" s="8">
        <v>2</v>
      </c>
      <c r="V268" s="1"/>
      <c r="W268" s="1"/>
    </row>
    <row r="269" spans="1:23" x14ac:dyDescent="0.25">
      <c r="A269" s="5" t="s">
        <v>388</v>
      </c>
      <c r="B269" s="1" t="s">
        <v>321</v>
      </c>
      <c r="C269" s="1" t="s">
        <v>33</v>
      </c>
      <c r="D269" s="1"/>
      <c r="E269" s="1"/>
      <c r="F269" s="1"/>
      <c r="G269" s="1"/>
      <c r="H269" s="1"/>
      <c r="I269" s="1"/>
      <c r="J269" s="1" t="s">
        <v>387</v>
      </c>
      <c r="K269" s="1" t="s">
        <v>386</v>
      </c>
      <c r="L269" s="1" t="s">
        <v>385</v>
      </c>
      <c r="M269" s="5" t="str">
        <f t="shared" si="4"/>
        <v>N_268: Die Position "Deckungsstockwerte" minus die Position "Deckungsstockwerte - davon Derivate" aus Template N.03.01 ist nicht gleich der Summe des Feldes "Bilanzwert" aus N.04.01, wobei auf jene Einzelwerte eingeschränkt ist, für die sich das Feld "Fund number" auf einen Deckungsstock bezieht.  --&gt;Template 1: N.03.01; Template 2: N.04.01; Filter: {N.04.01,C0070}=[N_FN:FN01] or {N.04.01,C0070}=[N_FN:FN02] or {N.04.01,C0070}=[N_FN:FN03] or {N.04.01,C0070}=[N_FN:FN04] or {N.04.01,C0070}=[N_FN:FN05] or {N.04.01,C0070}=[N_FN:FN06] or {N.04.01,C0070}=[N_FN:FN07] or {N.04.01,C0070}=[N_FN:FN09] or {N.04.01,C0070}=[N_FN:FN10] or {N.04.01,C0070}=[N_FN:FN11]; Expression: sum({N.03.01,R0380,C0010,(sNNN)})-sum({N.03.01,R0382,C0010,(sNNN)})=sum({N.04.01,C1140,(sNNN)})</v>
      </c>
      <c r="N269" s="15" t="s">
        <v>5</v>
      </c>
      <c r="O269" s="1"/>
      <c r="P269" s="1"/>
      <c r="Q269" s="1" t="s">
        <v>8</v>
      </c>
      <c r="R269" s="4">
        <v>44196</v>
      </c>
      <c r="S269" s="3"/>
      <c r="T269" s="1" t="s">
        <v>383</v>
      </c>
      <c r="U269" s="8">
        <v>2</v>
      </c>
      <c r="V269" s="1"/>
      <c r="W269" s="1"/>
    </row>
    <row r="270" spans="1:23" x14ac:dyDescent="0.25">
      <c r="A270" s="5" t="s">
        <v>382</v>
      </c>
      <c r="B270" s="1" t="s">
        <v>321</v>
      </c>
      <c r="C270" s="1" t="s">
        <v>33</v>
      </c>
      <c r="D270" s="1"/>
      <c r="E270" s="1"/>
      <c r="F270" s="1"/>
      <c r="G270" s="1"/>
      <c r="H270" s="1"/>
      <c r="I270" s="1"/>
      <c r="J270" s="1" t="s">
        <v>381</v>
      </c>
      <c r="K270" s="1" t="s">
        <v>380</v>
      </c>
      <c r="L270" s="1" t="s">
        <v>379</v>
      </c>
      <c r="M270" s="5" t="str">
        <f t="shared" si="4"/>
        <v>N_269: Die Position "Deckungsstockwerte - davon prämienbegünstigte Zukunftsvorsorge" minus die Position "Deckungsstockwerte - davon Derivate - davon prämienbegünstigte Zukunftsvorsorge" aus Template N.03.01 ist nicht gleich der Summe des Feldes "Bilanzwert" aus N.04.01, wobei auf jene Einzelwerte eingschränkt ist, für die das Feld "Deckungsstockwert der prämienbegünstigten Zukunftsvorsorge (PZV)" gleich "J" ist. --&gt;Template 1: N.03.01; Template 2: N.04.01; Filter: {N.04.01,C0070}=[N_FN:FN03] or {N.04.01,C0070}=[N_FN:FN05] or {N.04.01,C0070}=[N_FN:FN10]; Expression: sum({N.03.01,R0381,C0010,(sNNN)})-sum({N.03.01,R0383,C0010,(sNNN)})=sum({N.04.01,C1140,(sNNN)})</v>
      </c>
      <c r="N270" s="15" t="s">
        <v>5</v>
      </c>
      <c r="O270" s="1"/>
      <c r="P270" s="1"/>
      <c r="Q270" s="1" t="s">
        <v>8</v>
      </c>
      <c r="R270" s="4">
        <v>44196</v>
      </c>
      <c r="S270" s="3"/>
      <c r="T270" s="1" t="s">
        <v>377</v>
      </c>
      <c r="U270" s="8">
        <v>2</v>
      </c>
      <c r="V270" s="1"/>
      <c r="W270" s="1"/>
    </row>
    <row r="271" spans="1:23" x14ac:dyDescent="0.25">
      <c r="A271" s="5" t="s">
        <v>376</v>
      </c>
      <c r="B271" s="1" t="s">
        <v>321</v>
      </c>
      <c r="C271" s="1" t="s">
        <v>3</v>
      </c>
      <c r="D271" s="1"/>
      <c r="E271" s="1"/>
      <c r="F271" s="1"/>
      <c r="G271" s="1"/>
      <c r="H271" s="1"/>
      <c r="I271" s="1"/>
      <c r="J271" s="1" t="s">
        <v>375</v>
      </c>
      <c r="K271" s="1" t="s">
        <v>374</v>
      </c>
      <c r="L271" s="1" t="s">
        <v>373</v>
      </c>
      <c r="M271" s="5" t="str">
        <f t="shared" si="4"/>
        <v>N_270: Die Position "Deckungsstockwerte" minus die Position "Deckungsstockwerte - davon Derivate" aus Template N.03.01 ist nicht gleich der Summe des Feldes "Bilanzwert" aus N.04.03, wobei auf jene Einzelwerte eingeschränkt ist, für die sich das Feld "Fund number" auf einen Deckungsstock bezieht.  --&gt;Template 1: N.03.01; Template 2: N.04.03; Filter: {N.04.03,C0070}=[N_FN:FN01] or {N.04.03,C0070}=[N_FN:FN02] or {N.04.03,C0070}=[N_FN:FN03] or {N.04.03,C0070}=[N_FN:FN04] or {N.04.03,C0070}=[N_FN:FN05] or {N.04.03,C0070}=[N_FN:FN06] or {N.04.03,C0070}=[N_FN:FN07] or {N.04.03,C0070}=[N_FN:FN09] or {N.04.03,C0070}=[N_FN:FN10] or {N.04.03,C0070}=[N_FN:FN11]; Expression: sum({N.03.01,R0380,C0010,(sNNN)})-sum({N.03.01,R0382,C0010,(sNNN)})=sum({N.04.03,C1140,(sNNN)})</v>
      </c>
      <c r="N271" s="15" t="s">
        <v>1</v>
      </c>
      <c r="O271" s="1"/>
      <c r="P271" s="1"/>
      <c r="Q271" s="1" t="s">
        <v>8</v>
      </c>
      <c r="R271" s="4">
        <v>44196</v>
      </c>
      <c r="S271" s="3"/>
      <c r="T271" s="1" t="s">
        <v>366</v>
      </c>
      <c r="U271" s="8">
        <v>2</v>
      </c>
      <c r="V271" s="1"/>
      <c r="W271" s="1"/>
    </row>
    <row r="272" spans="1:23" x14ac:dyDescent="0.25">
      <c r="A272" s="5" t="s">
        <v>371</v>
      </c>
      <c r="B272" s="1" t="s">
        <v>321</v>
      </c>
      <c r="C272" s="1" t="s">
        <v>3</v>
      </c>
      <c r="D272" s="1"/>
      <c r="E272" s="1"/>
      <c r="F272" s="1"/>
      <c r="G272" s="1"/>
      <c r="H272" s="1"/>
      <c r="I272" s="1"/>
      <c r="J272" s="1" t="s">
        <v>370</v>
      </c>
      <c r="K272" s="1" t="s">
        <v>369</v>
      </c>
      <c r="L272" s="1" t="s">
        <v>368</v>
      </c>
      <c r="M272" s="5" t="str">
        <f t="shared" si="4"/>
        <v>N_271: Die Position "Deckungsstockwerte - davon prämienbegünstigte Zukunftsvorsorge" minus die Position "Deckungsstockwerte - davon Derivate - davon prämienbegünstigte Zukunftsvorsorge" aus Template N.03.01 ist nicht gleich der Summe des Feldes "Bilanzwert" aus N.04.03, wobei auf jene Einzelwerte eingschränkt ist, für die das Feld "Deckungsstockwert der prämienbegünstigten Zukunftsvorsorge (PZV)" gleich "J" ist. --&gt;Template 1: N.03.01; Template 2: N.04.03; Filter: {N.04.03,C0070}=[N_FN:FN03] or {N.04.03,C0070}=[N_FN:FN05] or {N.04.03,C0070}=[N_FN:FN10]; Expression: sum({N.03.01,R0381,C0010,(sNNN)})-sum({N.03.01,R0383,C0010,(sNNN)})=sum({N.04.03,C1140,(sNNN)})</v>
      </c>
      <c r="N272" s="15" t="s">
        <v>1</v>
      </c>
      <c r="O272" s="1"/>
      <c r="P272" s="1"/>
      <c r="Q272" s="1" t="s">
        <v>8</v>
      </c>
      <c r="R272" s="4">
        <v>44196</v>
      </c>
      <c r="S272" s="3"/>
      <c r="T272" s="1" t="s">
        <v>366</v>
      </c>
      <c r="U272" s="8">
        <v>2</v>
      </c>
      <c r="V272" s="1"/>
      <c r="W272" s="1"/>
    </row>
    <row r="273" spans="1:23" x14ac:dyDescent="0.25">
      <c r="A273" s="1" t="s">
        <v>365</v>
      </c>
      <c r="B273" s="1" t="s">
        <v>33</v>
      </c>
      <c r="C273" s="1"/>
      <c r="D273" s="1"/>
      <c r="E273" s="1"/>
      <c r="F273" s="1"/>
      <c r="G273" s="1"/>
      <c r="H273" s="7"/>
      <c r="I273" s="1"/>
      <c r="J273" s="1" t="s">
        <v>360</v>
      </c>
      <c r="K273" s="1" t="s">
        <v>359</v>
      </c>
      <c r="L273" s="1" t="s">
        <v>358</v>
      </c>
      <c r="M273" s="5" t="str">
        <f t="shared" si="4"/>
        <v>N_272: Ein Vermögenswert der fonds- und indexgebundenen Lebensversicherung wurde nicht der Bilanzabteilung Lebensversicherung zugeordnet. --&gt;Template 1: N.04.01; Filter: {C1030} = [N_BP:1240]; Expression: {C1010} = [N_BA:L]</v>
      </c>
      <c r="N273" s="16" t="s">
        <v>5</v>
      </c>
      <c r="O273" s="1"/>
      <c r="P273" s="1"/>
      <c r="Q273" s="1" t="s">
        <v>8</v>
      </c>
      <c r="R273" s="4">
        <v>44012</v>
      </c>
      <c r="S273" s="3"/>
      <c r="T273" s="1"/>
      <c r="U273" s="8">
        <v>2</v>
      </c>
      <c r="V273" s="1"/>
      <c r="W273" s="1"/>
    </row>
    <row r="274" spans="1:23" x14ac:dyDescent="0.25">
      <c r="A274" s="1" t="s">
        <v>363</v>
      </c>
      <c r="B274" s="1" t="s">
        <v>6</v>
      </c>
      <c r="C274" s="1"/>
      <c r="D274" s="1"/>
      <c r="E274" s="1"/>
      <c r="F274" s="1"/>
      <c r="G274" s="1"/>
      <c r="H274" s="7"/>
      <c r="I274" s="1"/>
      <c r="J274" s="1" t="s">
        <v>360</v>
      </c>
      <c r="K274" s="1" t="s">
        <v>359</v>
      </c>
      <c r="L274" s="1" t="s">
        <v>358</v>
      </c>
      <c r="M274" s="5" t="str">
        <f t="shared" si="4"/>
        <v>N_273: Ein Vermögenswert der fonds- und indexgebundenen Lebensversicherung wurde nicht der Bilanzabteilung Lebensversicherung zugeordnet. --&gt;Template 1: N.04.02; Filter: {C1030} = [N_BP:1240]; Expression: {C1010} = [N_BA:L]</v>
      </c>
      <c r="N274" s="16" t="s">
        <v>5</v>
      </c>
      <c r="O274" s="1"/>
      <c r="P274" s="1"/>
      <c r="Q274" s="1" t="s">
        <v>8</v>
      </c>
      <c r="R274" s="4">
        <v>44012</v>
      </c>
      <c r="S274" s="3"/>
      <c r="T274" s="1"/>
      <c r="U274" s="8">
        <v>2</v>
      </c>
      <c r="V274" s="1"/>
      <c r="W274" s="1"/>
    </row>
    <row r="275" spans="1:23" x14ac:dyDescent="0.25">
      <c r="A275" s="1" t="s">
        <v>361</v>
      </c>
      <c r="B275" s="1" t="s">
        <v>3</v>
      </c>
      <c r="C275" s="1"/>
      <c r="D275" s="1"/>
      <c r="E275" s="1"/>
      <c r="F275" s="1"/>
      <c r="G275" s="1"/>
      <c r="H275" s="7"/>
      <c r="I275" s="1"/>
      <c r="J275" s="1" t="s">
        <v>360</v>
      </c>
      <c r="K275" s="1" t="s">
        <v>359</v>
      </c>
      <c r="L275" s="1" t="s">
        <v>358</v>
      </c>
      <c r="M275" s="5" t="str">
        <f t="shared" si="4"/>
        <v>N_274: Ein Vermögenswert der fonds- und indexgebundenen Lebensversicherung wurde nicht der Bilanzabteilung Lebensversicherung zugeordnet. --&gt;Template 1: N.04.03; Filter: {C1030} = [N_BP:1240]; Expression: {C1010} = [N_BA:L]</v>
      </c>
      <c r="N275" s="16" t="s">
        <v>1</v>
      </c>
      <c r="O275" s="1"/>
      <c r="P275" s="1"/>
      <c r="Q275" s="1" t="s">
        <v>8</v>
      </c>
      <c r="R275" s="4">
        <v>44012</v>
      </c>
      <c r="S275" s="3"/>
      <c r="T275" s="1"/>
      <c r="U275" s="8">
        <v>2</v>
      </c>
      <c r="V275" s="1"/>
      <c r="W275" s="1"/>
    </row>
    <row r="276" spans="1:23" x14ac:dyDescent="0.25">
      <c r="A276" s="1" t="s">
        <v>356</v>
      </c>
      <c r="B276" s="1" t="s">
        <v>233</v>
      </c>
      <c r="C276" s="1" t="s">
        <v>355</v>
      </c>
      <c r="D276" s="1"/>
      <c r="E276" s="1"/>
      <c r="F276" s="1"/>
      <c r="G276" s="1"/>
      <c r="H276" s="7"/>
      <c r="I276" s="1"/>
      <c r="J276" s="41"/>
      <c r="K276" s="1" t="s">
        <v>1554</v>
      </c>
      <c r="L276" s="1" t="s">
        <v>353</v>
      </c>
      <c r="M276" s="5" t="str">
        <f t="shared" si="4"/>
        <v>N_275: Die Position "Verrechnete Prämien" aus Template N.02.01 entspricht nicht der Position "Premiums written - Net" aus Template N.02.04. --&gt;Template 1: N.02.01; Template 2: N.02.04; Expression: {N.02.01,R0040,C0010}={N.02.04,R0200,C0200}</v>
      </c>
      <c r="N276" s="16" t="s">
        <v>1</v>
      </c>
      <c r="O276" s="1"/>
      <c r="P276" s="1"/>
      <c r="Q276" s="1" t="s">
        <v>8</v>
      </c>
      <c r="R276" s="4">
        <v>44012</v>
      </c>
      <c r="S276" s="3"/>
      <c r="T276" s="1"/>
      <c r="U276" s="8">
        <v>2</v>
      </c>
      <c r="V276" s="1"/>
      <c r="W276" s="1"/>
    </row>
    <row r="277" spans="1:23" x14ac:dyDescent="0.25">
      <c r="A277" s="1" t="s">
        <v>351</v>
      </c>
      <c r="B277" s="1" t="s">
        <v>33</v>
      </c>
      <c r="C277" s="1"/>
      <c r="D277" s="1"/>
      <c r="E277" s="1"/>
      <c r="F277" s="1"/>
      <c r="G277" s="1"/>
      <c r="H277" s="7"/>
      <c r="I277" s="1"/>
      <c r="J277" s="1"/>
      <c r="K277" s="1" t="s">
        <v>346</v>
      </c>
      <c r="L277" s="1" t="s">
        <v>345</v>
      </c>
      <c r="M277" s="5" t="str">
        <f t="shared" si="4"/>
        <v>N_276: Es handelt sich um keine gültige Fund number. --&gt;Template 1: N.04.01; Expression: {C0070} &lt;&gt; [N_FN:FN08]</v>
      </c>
      <c r="N277" s="16" t="s">
        <v>5</v>
      </c>
      <c r="O277" s="1"/>
      <c r="P277" s="1"/>
      <c r="Q277" s="1" t="s">
        <v>8</v>
      </c>
      <c r="R277" s="4">
        <v>44029</v>
      </c>
      <c r="S277" s="3"/>
      <c r="T277" s="1" t="s">
        <v>343</v>
      </c>
      <c r="U277" s="8">
        <v>2</v>
      </c>
      <c r="V277" s="1"/>
      <c r="W277" s="1"/>
    </row>
    <row r="278" spans="1:23" x14ac:dyDescent="0.25">
      <c r="A278" s="1" t="s">
        <v>349</v>
      </c>
      <c r="B278" s="1" t="s">
        <v>6</v>
      </c>
      <c r="C278" s="1"/>
      <c r="D278" s="1"/>
      <c r="E278" s="1"/>
      <c r="F278" s="1"/>
      <c r="G278" s="1"/>
      <c r="H278" s="7"/>
      <c r="I278" s="1"/>
      <c r="J278" s="1"/>
      <c r="K278" s="1" t="s">
        <v>346</v>
      </c>
      <c r="L278" s="1" t="s">
        <v>345</v>
      </c>
      <c r="M278" s="5" t="str">
        <f t="shared" si="4"/>
        <v>N_277: Es handelt sich um keine gültige Fund number. --&gt;Template 1: N.04.02; Expression: {C0070} &lt;&gt; [N_FN:FN08]</v>
      </c>
      <c r="N278" s="16" t="s">
        <v>5</v>
      </c>
      <c r="O278" s="1"/>
      <c r="P278" s="1"/>
      <c r="Q278" s="1" t="s">
        <v>8</v>
      </c>
      <c r="R278" s="4">
        <v>44029</v>
      </c>
      <c r="S278" s="3"/>
      <c r="T278" s="1" t="s">
        <v>343</v>
      </c>
      <c r="U278" s="8">
        <v>2</v>
      </c>
      <c r="V278" s="1"/>
      <c r="W278" s="1"/>
    </row>
    <row r="279" spans="1:23" x14ac:dyDescent="0.25">
      <c r="A279" s="1" t="s">
        <v>347</v>
      </c>
      <c r="B279" s="1" t="s">
        <v>3</v>
      </c>
      <c r="C279" s="1"/>
      <c r="D279" s="1"/>
      <c r="E279" s="1"/>
      <c r="F279" s="1"/>
      <c r="G279" s="1"/>
      <c r="H279" s="7"/>
      <c r="I279" s="1"/>
      <c r="J279" s="1"/>
      <c r="K279" s="1" t="s">
        <v>346</v>
      </c>
      <c r="L279" s="1" t="s">
        <v>345</v>
      </c>
      <c r="M279" s="5" t="str">
        <f t="shared" si="4"/>
        <v>N_278: Es handelt sich um keine gültige Fund number. --&gt;Template 1: N.04.03; Expression: {C0070} &lt;&gt; [N_FN:FN08]</v>
      </c>
      <c r="N279" s="16" t="s">
        <v>1</v>
      </c>
      <c r="O279" s="1"/>
      <c r="P279" s="1"/>
      <c r="Q279" s="1" t="s">
        <v>8</v>
      </c>
      <c r="R279" s="4">
        <v>44029</v>
      </c>
      <c r="S279" s="3"/>
      <c r="T279" s="1" t="s">
        <v>343</v>
      </c>
      <c r="U279" s="8">
        <v>2</v>
      </c>
      <c r="V279" s="1"/>
      <c r="W279" s="1"/>
    </row>
    <row r="280" spans="1:23" x14ac:dyDescent="0.25">
      <c r="A280" s="1" t="s">
        <v>342</v>
      </c>
      <c r="B280" s="1" t="s">
        <v>321</v>
      </c>
      <c r="C280" s="1"/>
      <c r="D280" s="1"/>
      <c r="E280" s="1"/>
      <c r="F280" s="1"/>
      <c r="G280" s="1"/>
      <c r="H280" s="7"/>
      <c r="I280" s="1" t="s">
        <v>213</v>
      </c>
      <c r="J280" s="1"/>
      <c r="K280" s="1" t="s">
        <v>341</v>
      </c>
      <c r="L280" s="1" t="s">
        <v>340</v>
      </c>
      <c r="M280" s="5" t="str">
        <f t="shared" si="4"/>
        <v>N_279: Die Position "Nicht zur Bedeckung gehaltene Vermögenswerte, davon prämienbegünstigte Zukunftsvorsorge" ist nicht kleiner oder gleich der Position "Nicht zur Bedeckung gehaltene Vermögenswerte". --&gt;Template 1: N.03.01; Columns: C0010; Expression: {R0351}&lt;={R0350}</v>
      </c>
      <c r="N280" s="16" t="s">
        <v>317</v>
      </c>
      <c r="O280" s="1"/>
      <c r="P280" s="1"/>
      <c r="Q280" s="1" t="s">
        <v>8</v>
      </c>
      <c r="R280" s="4">
        <v>44196</v>
      </c>
      <c r="S280" s="3"/>
      <c r="T280" s="1"/>
      <c r="U280" s="8">
        <v>2</v>
      </c>
      <c r="V280" s="1"/>
      <c r="W280" s="1"/>
    </row>
    <row r="281" spans="1:23" x14ac:dyDescent="0.25">
      <c r="A281" s="1" t="s">
        <v>338</v>
      </c>
      <c r="B281" s="1" t="s">
        <v>321</v>
      </c>
      <c r="C281" s="1"/>
      <c r="D281" s="1"/>
      <c r="E281" s="1"/>
      <c r="F281" s="1"/>
      <c r="G281" s="1"/>
      <c r="H281" s="7"/>
      <c r="I281" s="1" t="s">
        <v>213</v>
      </c>
      <c r="J281" s="1"/>
      <c r="K281" s="1" t="s">
        <v>337</v>
      </c>
      <c r="L281" s="1" t="s">
        <v>336</v>
      </c>
      <c r="M281" s="5" t="str">
        <f t="shared" si="4"/>
        <v>N_280: Die Position "Anteilige Zinsen, davon prämienbegünstigte Zukunftsvorsorge" ist nicht kleiner oder gleich der Position "Anteilige Zinsen". --&gt;Template 1: N.03.01; Columns: C0010; Expression: {R0361}&lt;={R0360}</v>
      </c>
      <c r="N281" s="16" t="s">
        <v>317</v>
      </c>
      <c r="O281" s="1"/>
      <c r="P281" s="1"/>
      <c r="Q281" s="1" t="s">
        <v>8</v>
      </c>
      <c r="R281" s="4">
        <v>44196</v>
      </c>
      <c r="S281" s="3"/>
      <c r="T281" s="1"/>
      <c r="U281" s="8">
        <v>2</v>
      </c>
      <c r="V281" s="1"/>
      <c r="W281" s="1"/>
    </row>
    <row r="282" spans="1:23" x14ac:dyDescent="0.25">
      <c r="A282" s="1" t="s">
        <v>334</v>
      </c>
      <c r="B282" s="1" t="s">
        <v>321</v>
      </c>
      <c r="C282" s="1"/>
      <c r="D282" s="1"/>
      <c r="E282" s="1"/>
      <c r="F282" s="1"/>
      <c r="G282" s="1"/>
      <c r="H282" s="7"/>
      <c r="I282" s="1" t="s">
        <v>213</v>
      </c>
      <c r="J282" s="1"/>
      <c r="K282" s="1" t="s">
        <v>333</v>
      </c>
      <c r="L282" s="1" t="s">
        <v>332</v>
      </c>
      <c r="M282" s="5" t="str">
        <f t="shared" si="4"/>
        <v>N_281: Die Position "Schulden und andere Passivposten, dingliche Rechte sowie Verbindlichkeiten gemäß § 199 UGB, davon prämienbegünstigte Zukunftsvorsorge" ist nicht kleiner oder gleich der Position "Schulden und andere Passivposten, dingliche Rechte sowie Verbindlichkeiten gemäß § 199 UGB". --&gt;Template 1: N.03.01; Columns: C0010; Expression: {R0371}&lt;={R0370}</v>
      </c>
      <c r="N282" s="16" t="s">
        <v>317</v>
      </c>
      <c r="O282" s="1"/>
      <c r="P282" s="1"/>
      <c r="Q282" s="1" t="s">
        <v>8</v>
      </c>
      <c r="R282" s="4">
        <v>44196</v>
      </c>
      <c r="S282" s="3"/>
      <c r="T282" s="1"/>
      <c r="U282" s="8">
        <v>2</v>
      </c>
      <c r="V282" s="1"/>
      <c r="W282" s="1"/>
    </row>
    <row r="283" spans="1:23" x14ac:dyDescent="0.25">
      <c r="A283" s="1" t="s">
        <v>330</v>
      </c>
      <c r="B283" s="1" t="s">
        <v>321</v>
      </c>
      <c r="C283" s="1"/>
      <c r="D283" s="1"/>
      <c r="E283" s="1"/>
      <c r="F283" s="1"/>
      <c r="G283" s="1"/>
      <c r="H283" s="7"/>
      <c r="I283" s="1" t="s">
        <v>213</v>
      </c>
      <c r="J283" s="1"/>
      <c r="K283" s="1" t="s">
        <v>329</v>
      </c>
      <c r="L283" s="1" t="s">
        <v>328</v>
      </c>
      <c r="M283" s="5" t="str">
        <f t="shared" si="4"/>
        <v>N_282: Die Position "Deckungsstockwerte, davon prämienbegünstigte Zukunftsvorsorge" ist nicht kleiner oder gleich der Position "Deckungsstockwerte". --&gt;Template 1: N.03.01; Columns: C0010; Expression: {R0381}&lt;={R0380}</v>
      </c>
      <c r="N283" s="16" t="s">
        <v>317</v>
      </c>
      <c r="O283" s="1"/>
      <c r="P283" s="1"/>
      <c r="Q283" s="1" t="s">
        <v>8</v>
      </c>
      <c r="R283" s="4">
        <v>44196</v>
      </c>
      <c r="S283" s="3"/>
      <c r="T283" s="1"/>
      <c r="U283" s="8">
        <v>2</v>
      </c>
      <c r="V283" s="1"/>
      <c r="W283" s="1"/>
    </row>
    <row r="284" spans="1:23" x14ac:dyDescent="0.25">
      <c r="A284" s="1" t="s">
        <v>326</v>
      </c>
      <c r="B284" s="1" t="s">
        <v>321</v>
      </c>
      <c r="C284" s="1"/>
      <c r="D284" s="1"/>
      <c r="E284" s="1"/>
      <c r="F284" s="1"/>
      <c r="G284" s="1"/>
      <c r="H284" s="7"/>
      <c r="I284" s="1" t="s">
        <v>213</v>
      </c>
      <c r="J284" s="1"/>
      <c r="K284" s="1" t="s">
        <v>325</v>
      </c>
      <c r="L284" s="1" t="s">
        <v>324</v>
      </c>
      <c r="M284" s="5" t="str">
        <f t="shared" si="4"/>
        <v>N_283: Die Position "Deckungsstockwerte, davon Derivate" ist nicht kleiner oder gleich der Position "Deckungsstockwerte". --&gt;Template 1: N.03.01; Columns: C0010; Expression: {R0382}&lt;={R0380}</v>
      </c>
      <c r="N284" s="16" t="s">
        <v>317</v>
      </c>
      <c r="O284" s="1"/>
      <c r="P284" s="1"/>
      <c r="Q284" s="1" t="s">
        <v>8</v>
      </c>
      <c r="R284" s="4">
        <v>44196</v>
      </c>
      <c r="S284" s="3"/>
      <c r="T284" s="1"/>
      <c r="U284" s="8">
        <v>2</v>
      </c>
      <c r="V284" s="1"/>
      <c r="W284" s="1"/>
    </row>
    <row r="285" spans="1:23" x14ac:dyDescent="0.25">
      <c r="A285" s="1" t="s">
        <v>322</v>
      </c>
      <c r="B285" s="1" t="s">
        <v>321</v>
      </c>
      <c r="C285" s="1"/>
      <c r="D285" s="1"/>
      <c r="E285" s="1"/>
      <c r="F285" s="1"/>
      <c r="G285" s="1"/>
      <c r="H285" s="7"/>
      <c r="I285" s="1" t="s">
        <v>213</v>
      </c>
      <c r="J285" s="1"/>
      <c r="K285" s="1" t="s">
        <v>320</v>
      </c>
      <c r="L285" s="1" t="s">
        <v>319</v>
      </c>
      <c r="M285" s="5" t="str">
        <f t="shared" si="4"/>
        <v>N_284: Die Position "Deckungsstockwerte, davon Derivate, davon prämienbegünstigte Zukunftsvorsorge" ist nicht kleiner oder gleich der Position "Deckungsstockwerte, davon Derivate". --&gt;Template 1: N.03.01; Columns: C0010; Expression: {R0383}&lt;={R0382}</v>
      </c>
      <c r="N285" s="16" t="s">
        <v>317</v>
      </c>
      <c r="O285" s="1"/>
      <c r="P285" s="1"/>
      <c r="Q285" s="1" t="s">
        <v>8</v>
      </c>
      <c r="R285" s="4">
        <v>44196</v>
      </c>
      <c r="S285" s="3"/>
      <c r="T285" s="1"/>
      <c r="U285" s="8">
        <v>2</v>
      </c>
      <c r="V285" s="1"/>
      <c r="W285" s="1"/>
    </row>
    <row r="286" spans="1:23" x14ac:dyDescent="0.25">
      <c r="A286" s="1" t="s">
        <v>316</v>
      </c>
      <c r="B286" s="1" t="s">
        <v>214</v>
      </c>
      <c r="C286" s="1"/>
      <c r="D286" s="1"/>
      <c r="E286" s="1"/>
      <c r="F286" s="1"/>
      <c r="G286" s="1"/>
      <c r="H286" s="7"/>
      <c r="I286" s="1"/>
      <c r="J286" s="1"/>
      <c r="K286" s="1" t="s">
        <v>315</v>
      </c>
      <c r="L286" s="1" t="s">
        <v>314</v>
      </c>
      <c r="M286" s="5" t="str">
        <f t="shared" si="4"/>
        <v>N_285: Die Tabelle "Angaben zu Gewinn- und Verlustquellen aus dem versicherungstechnischen Ergebnis" ist nur für Bilanzabteilung "Krankenversicherung" und Bilanzabteilung "Lebensversicherung" zu melden. --&gt;Template 1: N.02.03; Expression: {Z0030}=[N_BA:K] or {Z0030}=[N_BA:L]</v>
      </c>
      <c r="N286" s="16" t="s">
        <v>208</v>
      </c>
      <c r="O286" s="1"/>
      <c r="P286" s="1"/>
      <c r="Q286" s="1" t="s">
        <v>8</v>
      </c>
      <c r="R286" s="4">
        <v>44196</v>
      </c>
      <c r="S286" s="3"/>
      <c r="T286" s="1"/>
      <c r="U286" s="8">
        <v>2</v>
      </c>
      <c r="V286" s="1"/>
      <c r="W286" s="1"/>
    </row>
    <row r="287" spans="1:23" x14ac:dyDescent="0.25">
      <c r="A287" s="1" t="s">
        <v>312</v>
      </c>
      <c r="B287" s="1" t="s">
        <v>33</v>
      </c>
      <c r="C287" s="1"/>
      <c r="D287" s="1"/>
      <c r="E287" s="1"/>
      <c r="F287" s="1"/>
      <c r="G287" s="1"/>
      <c r="H287" s="7"/>
      <c r="I287" s="1"/>
      <c r="J287" s="1" t="s">
        <v>309</v>
      </c>
      <c r="K287" s="1" t="s">
        <v>308</v>
      </c>
      <c r="L287" s="1" t="s">
        <v>307</v>
      </c>
      <c r="M287" s="5" t="str">
        <f t="shared" si="4"/>
        <v>N_286: Der Vermögenswert ist gemäß Position "Gegenstand von Wertpapierleihgeschäften" verliehen, der "Bilanzwert des verliehenen Anteils" wurde hingegen nicht befüllt bzw. ist nicht größer 0. --&gt;Template 1: N.04.01; Filter: {C1170}=[N_JN:J]; Expression: {C1180}&lt;&gt;empty and {C1180}&gt;0</v>
      </c>
      <c r="N287" s="16" t="s">
        <v>5</v>
      </c>
      <c r="O287" s="1"/>
      <c r="P287" s="1"/>
      <c r="Q287" s="1" t="s">
        <v>0</v>
      </c>
      <c r="R287" s="4">
        <v>44196</v>
      </c>
      <c r="S287" s="3"/>
      <c r="T287" s="1"/>
      <c r="U287" s="8">
        <v>2</v>
      </c>
      <c r="V287" s="1"/>
      <c r="W287" s="1"/>
    </row>
    <row r="288" spans="1:23" x14ac:dyDescent="0.25">
      <c r="A288" s="1" t="s">
        <v>310</v>
      </c>
      <c r="B288" s="1" t="s">
        <v>3</v>
      </c>
      <c r="C288" s="1"/>
      <c r="D288" s="1"/>
      <c r="E288" s="1"/>
      <c r="F288" s="1"/>
      <c r="G288" s="1"/>
      <c r="H288" s="7"/>
      <c r="I288" s="1"/>
      <c r="J288" s="1" t="s">
        <v>309</v>
      </c>
      <c r="K288" s="1" t="s">
        <v>308</v>
      </c>
      <c r="L288" s="1" t="s">
        <v>307</v>
      </c>
      <c r="M288" s="5" t="str">
        <f t="shared" si="4"/>
        <v>N_287: Der Vermögenswert ist gemäß Position "Gegenstand von Wertpapierleihgeschäften" verliehen, der "Bilanzwert des verliehenen Anteils" wurde hingegen nicht befüllt bzw. ist nicht größer 0. --&gt;Template 1: N.04.03; Filter: {C1170}=[N_JN:J]; Expression: {C1180}&lt;&gt;empty and {C1180}&gt;0</v>
      </c>
      <c r="N288" s="16" t="s">
        <v>1</v>
      </c>
      <c r="O288" s="1"/>
      <c r="P288" s="1"/>
      <c r="Q288" s="1" t="s">
        <v>0</v>
      </c>
      <c r="R288" s="4">
        <v>44196</v>
      </c>
      <c r="S288" s="3"/>
      <c r="T288" s="1"/>
      <c r="U288" s="8">
        <v>2</v>
      </c>
      <c r="V288" s="1"/>
      <c r="W288" s="1"/>
    </row>
    <row r="289" spans="1:23" x14ac:dyDescent="0.25">
      <c r="A289" s="1" t="s">
        <v>305</v>
      </c>
      <c r="B289" s="1" t="s">
        <v>214</v>
      </c>
      <c r="C289" s="1"/>
      <c r="D289" s="1"/>
      <c r="E289" s="1"/>
      <c r="F289" s="1"/>
      <c r="G289" s="1"/>
      <c r="H289" s="7"/>
      <c r="I289" s="1" t="s">
        <v>213</v>
      </c>
      <c r="J289" s="1"/>
      <c r="K289" s="1" t="s">
        <v>304</v>
      </c>
      <c r="L289" s="1" t="s">
        <v>303</v>
      </c>
      <c r="M289" s="5" t="str">
        <f t="shared" si="4"/>
        <v>N_288: Die Differenz der Positionen "Kapitalerträge des technischen Geschäfts" und "Rechnungsmäßige Zinsen" ist ungleich der Position "Kapitalanlageergebnis". --&gt;Template 1: N.02.03; Columns: C0010; Expression: {R0110}={R0120}-{R0130}</v>
      </c>
      <c r="N289" s="6" t="s">
        <v>208</v>
      </c>
      <c r="O289" s="1"/>
      <c r="P289" s="1"/>
      <c r="Q289" s="1" t="s">
        <v>8</v>
      </c>
      <c r="R289" s="4">
        <v>44120</v>
      </c>
      <c r="S289" s="3"/>
      <c r="T289" s="1"/>
      <c r="U289" s="8">
        <v>2</v>
      </c>
      <c r="V289" s="1"/>
      <c r="W289" s="1"/>
    </row>
    <row r="290" spans="1:23" s="39" customFormat="1" x14ac:dyDescent="0.25">
      <c r="A290" s="1" t="s">
        <v>301</v>
      </c>
      <c r="B290" s="1" t="s">
        <v>214</v>
      </c>
      <c r="C290" s="1"/>
      <c r="D290" s="1"/>
      <c r="E290" s="1"/>
      <c r="F290" s="1"/>
      <c r="G290" s="1"/>
      <c r="H290" s="7"/>
      <c r="I290" s="1" t="s">
        <v>213</v>
      </c>
      <c r="J290" s="1" t="s">
        <v>300</v>
      </c>
      <c r="K290" s="1" t="s">
        <v>299</v>
      </c>
      <c r="L290" s="1" t="s">
        <v>298</v>
      </c>
      <c r="M290" s="5" t="str">
        <f t="shared" si="4"/>
        <v>N_289: Die Differenz der Positionen "Risikoergebnis in der Krankenversicherung - Rechnungsmäßige Zahlungen für Versicherungsfälle - Gesamtrechnung" und "Risikoergebnis in der Krankenversicherung - Zahlungen für Versicherungsfälle - Gesamtrechnung" zuzüglich der Position "Risikoergebnis in der Krankenversicherung - Risikoergebnis aufgrund von Storno und Tod - Gesamtrechnung" und abzüglich der Position "Risikoergebnis in der Krankenversicherung - Veränderung der Rückstellung für noch nicht abgewickelte Versicherungsfälle - Gesamtrechnung" ist ungleich der Position "Risikoergebnis in der Krankenversicherung - Gesamtrechnung". --&gt;Template 1: N.02.03; Columns: C0010; Filter: {Z0030}=[N_BA:K]; Expression: {R0140}={R0160}-{R0150}+{R0170}-{R0180}</v>
      </c>
      <c r="N290" s="6" t="s">
        <v>208</v>
      </c>
      <c r="O290" s="1"/>
      <c r="P290" s="1"/>
      <c r="Q290" s="1" t="s">
        <v>8</v>
      </c>
      <c r="R290" s="4">
        <v>44120</v>
      </c>
      <c r="S290" s="3"/>
      <c r="T290" s="1"/>
      <c r="U290" s="8">
        <v>2</v>
      </c>
      <c r="V290" s="1"/>
      <c r="W290" s="1"/>
    </row>
    <row r="291" spans="1:23" s="39" customFormat="1" x14ac:dyDescent="0.25">
      <c r="A291" s="1" t="s">
        <v>296</v>
      </c>
      <c r="B291" s="1" t="s">
        <v>214</v>
      </c>
      <c r="C291" s="1"/>
      <c r="D291" s="1"/>
      <c r="E291" s="1"/>
      <c r="F291" s="1"/>
      <c r="G291" s="1"/>
      <c r="H291" s="7"/>
      <c r="I291" s="1" t="s">
        <v>213</v>
      </c>
      <c r="J291" s="1" t="s">
        <v>295</v>
      </c>
      <c r="K291" s="1" t="s">
        <v>294</v>
      </c>
      <c r="L291" s="1" t="s">
        <v>293</v>
      </c>
      <c r="M291" s="5" t="str">
        <f t="shared" si="4"/>
        <v>N_290: Die Position "Risikoergebnis in der Lebensversicherung - Abgegrenzte Risikoprämien - Gesamtrechnung" abzüglich der Summe der Positionen "Risikoergebnis in der Lebensversicherung - Zahlungen für Versicherungsfälle - Gesamtrechnung", "Risikoergebnis in der Lebensversicherung - Veränderung der Deckungsrückstellung aufgrund von Versicherungsfällen - Gesamtrechnung" und "Risikoergebnis in der Lebensversicherung - Veränderung der Rückstellung für noch nicht abgewickelte Versicherungsfälle - Gesamtrechnung" ist ungleich der Position "Risikoergebnis in der Lebensversicherung - Gesamtrechnung". --&gt;Template 1: N.02.03; Columns: C0010; Filter: {Z0030}=[N_BA:L]; Expression: {R0190}={R0200}-{R0210}-{R0220}-{R0230}</v>
      </c>
      <c r="N291" s="6" t="s">
        <v>208</v>
      </c>
      <c r="O291" s="1"/>
      <c r="P291" s="1"/>
      <c r="Q291" s="1" t="s">
        <v>8</v>
      </c>
      <c r="R291" s="4">
        <v>44120</v>
      </c>
      <c r="S291" s="3"/>
      <c r="T291" s="1"/>
      <c r="U291" s="8">
        <v>2</v>
      </c>
      <c r="V291" s="1"/>
      <c r="W291" s="1"/>
    </row>
    <row r="292" spans="1:23" x14ac:dyDescent="0.25">
      <c r="A292" s="1" t="s">
        <v>291</v>
      </c>
      <c r="B292" s="1" t="s">
        <v>214</v>
      </c>
      <c r="C292" s="1"/>
      <c r="D292" s="1"/>
      <c r="E292" s="1"/>
      <c r="F292" s="1"/>
      <c r="G292" s="1"/>
      <c r="H292" s="7"/>
      <c r="I292" s="1" t="s">
        <v>213</v>
      </c>
      <c r="J292" s="1"/>
      <c r="K292" s="1" t="s">
        <v>290</v>
      </c>
      <c r="L292" s="1" t="s">
        <v>289</v>
      </c>
      <c r="M292" s="5" t="str">
        <f t="shared" si="4"/>
        <v>N_291: Die Summe der Positionen "Abschlusskostenergebnis" und "Verwaltungskostenergebnis" ist ungleich der Position "Kostenergebnis". --&gt;Template 1: N.02.03; Columns: C0010; Expression: {R0240}={R0250}+{R0300}</v>
      </c>
      <c r="N292" s="6" t="s">
        <v>208</v>
      </c>
      <c r="O292" s="1"/>
      <c r="P292" s="1"/>
      <c r="Q292" s="1" t="s">
        <v>8</v>
      </c>
      <c r="R292" s="4">
        <v>44120</v>
      </c>
      <c r="S292" s="3"/>
      <c r="T292" s="1"/>
      <c r="U292" s="8">
        <v>2</v>
      </c>
      <c r="V292" s="1"/>
      <c r="W292" s="1"/>
    </row>
    <row r="293" spans="1:23" x14ac:dyDescent="0.25">
      <c r="A293" s="1" t="s">
        <v>287</v>
      </c>
      <c r="B293" s="1" t="s">
        <v>214</v>
      </c>
      <c r="C293" s="1"/>
      <c r="D293" s="1"/>
      <c r="E293" s="1"/>
      <c r="F293" s="1"/>
      <c r="G293" s="1"/>
      <c r="H293" s="7"/>
      <c r="I293" s="1" t="s">
        <v>213</v>
      </c>
      <c r="J293" s="1"/>
      <c r="K293" s="1" t="s">
        <v>286</v>
      </c>
      <c r="L293" s="1" t="s">
        <v>285</v>
      </c>
      <c r="M293" s="5" t="str">
        <f t="shared" si="4"/>
        <v>N_292: Die Differenz der Positionen "Rechnungsmäßige Aufwendungen für den Versicherungsabschluss" und "Aufwendungen für den Versicherungsabschluss" ist ungleich der Position "Abschlusskostenergebnis". --&gt;Template 1: N.02.03; Columns: C0010; Expression: {R0250}={R0290}-{R0260}</v>
      </c>
      <c r="N293" s="6" t="s">
        <v>208</v>
      </c>
      <c r="O293" s="1"/>
      <c r="P293" s="1"/>
      <c r="Q293" s="1" t="s">
        <v>8</v>
      </c>
      <c r="R293" s="4">
        <v>44120</v>
      </c>
      <c r="S293" s="3"/>
      <c r="T293" s="1"/>
      <c r="U293" s="8">
        <v>2</v>
      </c>
      <c r="V293" s="1"/>
      <c r="W293" s="1"/>
    </row>
    <row r="294" spans="1:23" x14ac:dyDescent="0.25">
      <c r="A294" s="1" t="s">
        <v>283</v>
      </c>
      <c r="B294" s="1" t="s">
        <v>214</v>
      </c>
      <c r="C294" s="1"/>
      <c r="D294" s="1"/>
      <c r="E294" s="1"/>
      <c r="F294" s="1"/>
      <c r="G294" s="1"/>
      <c r="H294" s="7"/>
      <c r="I294" s="1" t="s">
        <v>213</v>
      </c>
      <c r="J294" s="1"/>
      <c r="K294" s="1" t="s">
        <v>282</v>
      </c>
      <c r="L294" s="1" t="s">
        <v>281</v>
      </c>
      <c r="M294" s="5" t="str">
        <f t="shared" si="4"/>
        <v>N_293: Die Differenz der Positionen "Rechnungsmäßige Verwaltungskosten" und "Sonstige Aufwendungen für den Versicherungsbetrieb" ist ungleich der Position "Verwaltungskostenergebnis". --&gt;Template 1: N.02.03; Columns: C0010; Expression: {R0300}={R0320}-{R0310}</v>
      </c>
      <c r="N294" s="6" t="s">
        <v>208</v>
      </c>
      <c r="O294" s="1"/>
      <c r="P294" s="1"/>
      <c r="Q294" s="1" t="s">
        <v>8</v>
      </c>
      <c r="R294" s="4">
        <v>44120</v>
      </c>
      <c r="S294" s="3"/>
      <c r="T294" s="1"/>
      <c r="U294" s="8">
        <v>2</v>
      </c>
      <c r="V294" s="1"/>
      <c r="W294" s="1"/>
    </row>
    <row r="295" spans="1:23" x14ac:dyDescent="0.25">
      <c r="A295" s="1" t="s">
        <v>279</v>
      </c>
      <c r="B295" s="1" t="s">
        <v>214</v>
      </c>
      <c r="C295" s="1"/>
      <c r="D295" s="1"/>
      <c r="E295" s="1"/>
      <c r="F295" s="1"/>
      <c r="G295" s="1"/>
      <c r="H295" s="7"/>
      <c r="I295" s="1" t="s">
        <v>213</v>
      </c>
      <c r="J295" s="1"/>
      <c r="K295" s="1" t="s">
        <v>278</v>
      </c>
      <c r="L295" s="1" t="s">
        <v>277</v>
      </c>
      <c r="M295" s="5" t="str">
        <f t="shared" si="4"/>
        <v>N_294: Die Position " Versicherungstechnisches Ergebnis" ist ungleich der Summe der Positionen "Kapitalanlageergebnis", "Risikoergebnis in der Krankenversicherung - Gesamtrechnung", "Risikoergebnis in der Lebensversicherung - Gesamtrechnung", "Kostenergebnis", "Stornoergebnis in der Lebensversicherung", "Rückversicherungsergebnis" und "Sonstiges Ergebnis" abzüglich der Positionen "Veränderung von Pauschalrückstellungen", "Außerordentliche Zuführungen", "Direktgutschriften", "Aufwendungen für die erfolgsunabhängige Prämienrückerstattung" und "Aufwendungen für die erfolgsabhängige Prämienrückerstattung bzw. Gewinnbeteiligung der Versicherungsnehmer".  --&gt;Template 1: N.02.03; Columns: C0010; Expression: {R0420}={R0110}+{R0140}+{R0190}+{R0240}+{R0330}+{R0340}-{R0350}-{R0370}-{R0380}-{R0390}-{R0400}+{R0410}</v>
      </c>
      <c r="N295" s="6" t="s">
        <v>208</v>
      </c>
      <c r="O295" s="1"/>
      <c r="P295" s="1"/>
      <c r="Q295" s="1" t="s">
        <v>8</v>
      </c>
      <c r="R295" s="4">
        <v>44120</v>
      </c>
      <c r="S295" s="3"/>
      <c r="T295" s="1"/>
      <c r="U295" s="8">
        <v>2</v>
      </c>
      <c r="V295" s="1"/>
      <c r="W295" s="1"/>
    </row>
    <row r="296" spans="1:23" x14ac:dyDescent="0.25">
      <c r="A296" s="1" t="s">
        <v>275</v>
      </c>
      <c r="B296" s="1" t="s">
        <v>233</v>
      </c>
      <c r="C296" s="1" t="s">
        <v>214</v>
      </c>
      <c r="D296" s="1"/>
      <c r="E296" s="1"/>
      <c r="F296" s="1"/>
      <c r="G296" s="1"/>
      <c r="H296" s="7"/>
      <c r="I296" s="1"/>
      <c r="J296" s="1" t="s">
        <v>242</v>
      </c>
      <c r="K296" s="1" t="s">
        <v>271</v>
      </c>
      <c r="L296" s="1" t="s">
        <v>274</v>
      </c>
      <c r="M296" s="5" t="str">
        <f t="shared" si="4"/>
        <v>N_295: Für die Bilanzabteilung Krankenversicherung entspricht die Position "Kapitalerträge des technischen Geschäfts" aus Template N.02.01 nicht der Position "Kapitalerträge des technischen Geschäfts" aus Template N.02.03. --&gt;Template 1: N.02.01; Template 2: N.02.03; Filter: {N.02.01,Z0010}=[N_BA:K] and {N.02.03,Z0030}=[N_BA:K]; Expression: sum({N.02.01,R0100,C0010,(sNNN)})={N.02.03,R0120,C0010}</v>
      </c>
      <c r="N296" s="6" t="s">
        <v>208</v>
      </c>
      <c r="O296" s="1"/>
      <c r="P296" s="1"/>
      <c r="Q296" s="1" t="s">
        <v>0</v>
      </c>
      <c r="R296" s="4">
        <v>44120</v>
      </c>
      <c r="S296" s="3">
        <v>44564</v>
      </c>
      <c r="T296" s="1" t="s">
        <v>1593</v>
      </c>
      <c r="U296" s="8">
        <v>2</v>
      </c>
      <c r="V296" s="1"/>
      <c r="W296" s="1"/>
    </row>
    <row r="297" spans="1:23" x14ac:dyDescent="0.25">
      <c r="A297" s="1" t="s">
        <v>272</v>
      </c>
      <c r="B297" s="1" t="s">
        <v>233</v>
      </c>
      <c r="C297" s="1" t="s">
        <v>214</v>
      </c>
      <c r="D297" s="1"/>
      <c r="E297" s="1"/>
      <c r="F297" s="1"/>
      <c r="G297" s="1"/>
      <c r="H297" s="7"/>
      <c r="I297" s="1"/>
      <c r="J297" s="1" t="s">
        <v>232</v>
      </c>
      <c r="K297" s="1" t="s">
        <v>271</v>
      </c>
      <c r="L297" s="1" t="s">
        <v>270</v>
      </c>
      <c r="M297" s="5" t="str">
        <f t="shared" si="4"/>
        <v>N_296: Für die Bilanzabteilung Lebensversicherung entspricht die Position "Kapitalerträge des technischen Geschäfts" aus Template N.02.01 nicht der Position "Kapitalerträge des technischen Geschäfts" aus Template N.02.03. --&gt;Template 1: N.02.01; Template 2: N.02.03; Filter: {N.02.01,Z0010}=[N_BA:L] and {N.02.03,Z0030}=[N_BA:L]; Expression: sum({N.02.01,R0100,C0010,(sNNN)})={N.02.03,R0120,C0010}</v>
      </c>
      <c r="N297" s="6" t="s">
        <v>208</v>
      </c>
      <c r="O297" s="1"/>
      <c r="P297" s="1"/>
      <c r="Q297" s="1" t="s">
        <v>0</v>
      </c>
      <c r="R297" s="4">
        <v>44120</v>
      </c>
      <c r="S297" s="3">
        <v>44564</v>
      </c>
      <c r="T297" s="1" t="s">
        <v>1593</v>
      </c>
      <c r="U297" s="8">
        <v>2</v>
      </c>
      <c r="V297" s="1"/>
      <c r="W297" s="1"/>
    </row>
    <row r="298" spans="1:23" x14ac:dyDescent="0.25">
      <c r="A298" s="1" t="s">
        <v>268</v>
      </c>
      <c r="B298" s="1" t="s">
        <v>233</v>
      </c>
      <c r="C298" s="1" t="s">
        <v>214</v>
      </c>
      <c r="D298" s="1"/>
      <c r="E298" s="1"/>
      <c r="F298" s="1"/>
      <c r="G298" s="1"/>
      <c r="H298" s="7"/>
      <c r="I298" s="1"/>
      <c r="J298" s="1" t="s">
        <v>242</v>
      </c>
      <c r="K298" s="1" t="s">
        <v>264</v>
      </c>
      <c r="L298" s="1" t="s">
        <v>267</v>
      </c>
      <c r="M298" s="5" t="str">
        <f t="shared" si="4"/>
        <v>N_297: Für die Bilanzabteilung Krankenversicherung entspricht die Position "Aufwendungen für die erfolgsunabhängige Prämienrückerstattung - Gesamtrechnung" aus Template N.02.01 nicht der Position "Aufwendungen für die erfolgsunabhängige Prämienrückerstattung" aus Template N.02.03. --&gt;Template 1: N.02.01; Template 2: N.02.03; Filter: {N.02.01,Z0010}=[N_BA:K] and {N.02.03,Z0030}=[N_BA:K]; Expression: sum({N.02.01,R0370,C0010,(sNNN)})={N.02.03,R0390,C0010}</v>
      </c>
      <c r="N298" s="6" t="s">
        <v>208</v>
      </c>
      <c r="O298" s="1"/>
      <c r="P298" s="1"/>
      <c r="Q298" s="1" t="s">
        <v>8</v>
      </c>
      <c r="R298" s="4">
        <v>44120</v>
      </c>
      <c r="S298" s="3">
        <v>44564</v>
      </c>
      <c r="T298" s="1" t="s">
        <v>1593</v>
      </c>
      <c r="U298" s="8">
        <v>2</v>
      </c>
      <c r="V298" s="1"/>
      <c r="W298" s="1"/>
    </row>
    <row r="299" spans="1:23" x14ac:dyDescent="0.25">
      <c r="A299" s="1" t="s">
        <v>265</v>
      </c>
      <c r="B299" s="1" t="s">
        <v>233</v>
      </c>
      <c r="C299" s="1" t="s">
        <v>214</v>
      </c>
      <c r="D299" s="1"/>
      <c r="E299" s="1"/>
      <c r="F299" s="1"/>
      <c r="G299" s="1"/>
      <c r="H299" s="7"/>
      <c r="I299" s="1"/>
      <c r="J299" s="1" t="s">
        <v>232</v>
      </c>
      <c r="K299" s="1" t="s">
        <v>264</v>
      </c>
      <c r="L299" s="1" t="s">
        <v>263</v>
      </c>
      <c r="M299" s="5" t="str">
        <f t="shared" si="4"/>
        <v>N_298: Für die Bilanzabteilung Lebensversicherung entspricht die Position "Aufwendungen für die erfolgsunabhängige Prämienrückerstattung - Gesamtrechnung" aus Template N.02.01 nicht der Position "Aufwendungen für die erfolgsunabhängige Prämienrückerstattung" aus Template N.02.03. --&gt;Template 1: N.02.01; Template 2: N.02.03; Filter: {N.02.01,Z0010}=[N_BA:L] and {N.02.03,Z0030}=[N_BA:L]; Expression: sum({N.02.01,R0370,C0010,(sNNN)})={N.02.03,R0390,C0010}</v>
      </c>
      <c r="N299" s="6" t="s">
        <v>208</v>
      </c>
      <c r="O299" s="1"/>
      <c r="P299" s="1"/>
      <c r="Q299" s="1" t="s">
        <v>8</v>
      </c>
      <c r="R299" s="4">
        <v>44120</v>
      </c>
      <c r="S299" s="3">
        <v>44564</v>
      </c>
      <c r="T299" s="1" t="s">
        <v>1593</v>
      </c>
      <c r="U299" s="8">
        <v>2</v>
      </c>
      <c r="V299" s="1"/>
      <c r="W299" s="1"/>
    </row>
    <row r="300" spans="1:23" x14ac:dyDescent="0.25">
      <c r="A300" s="1" t="s">
        <v>261</v>
      </c>
      <c r="B300" s="1" t="s">
        <v>233</v>
      </c>
      <c r="C300" s="1" t="s">
        <v>214</v>
      </c>
      <c r="D300" s="1"/>
      <c r="E300" s="1"/>
      <c r="F300" s="1"/>
      <c r="G300" s="1"/>
      <c r="H300" s="7"/>
      <c r="I300" s="1"/>
      <c r="J300" s="1" t="s">
        <v>242</v>
      </c>
      <c r="K300" s="1" t="s">
        <v>257</v>
      </c>
      <c r="L300" s="1" t="s">
        <v>260</v>
      </c>
      <c r="M300" s="5" t="str">
        <f t="shared" si="4"/>
        <v>N_299: Für die Bilanzabteilung Krankenversicherung entspricht die Position "Aufwendungen für die erfolgsabhängige Prämienrückerstattung bzw. Gewinnbeteiligung der Versicherungsnehmer - Gesamtrechnung" aus Template N.02.01 nicht der Position "Aufwendungen für die erfolgsabhängige Prämienrückerstattung bzw. Gewinnbeteiligung der Versicherungsnehmer" aus Template N.02.03. --&gt;Template 1: N.02.01; Template 2: N.02.03; Filter: {N.02.01,Z0010}=[N_BA:K] and {N.02.03,Z0030}=[N_BA:K]; Expression: sum({N.02.01,R0400,C0010,(sNNN)})={N.02.03,R0400,C0010}</v>
      </c>
      <c r="N300" s="6" t="s">
        <v>208</v>
      </c>
      <c r="O300" s="1"/>
      <c r="P300" s="1"/>
      <c r="Q300" s="1" t="s">
        <v>8</v>
      </c>
      <c r="R300" s="4">
        <v>44120</v>
      </c>
      <c r="S300" s="3">
        <v>44564</v>
      </c>
      <c r="T300" s="1" t="s">
        <v>1593</v>
      </c>
      <c r="U300" s="8">
        <v>2</v>
      </c>
      <c r="V300" s="1"/>
      <c r="W300" s="1"/>
    </row>
    <row r="301" spans="1:23" x14ac:dyDescent="0.25">
      <c r="A301" s="1" t="s">
        <v>258</v>
      </c>
      <c r="B301" s="1" t="s">
        <v>233</v>
      </c>
      <c r="C301" s="1" t="s">
        <v>214</v>
      </c>
      <c r="D301" s="1"/>
      <c r="E301" s="1"/>
      <c r="F301" s="1"/>
      <c r="G301" s="1"/>
      <c r="H301" s="7"/>
      <c r="I301" s="1"/>
      <c r="J301" s="1" t="s">
        <v>232</v>
      </c>
      <c r="K301" s="1" t="s">
        <v>257</v>
      </c>
      <c r="L301" s="1" t="s">
        <v>256</v>
      </c>
      <c r="M301" s="5" t="str">
        <f t="shared" si="4"/>
        <v>N_300: Für die Bilanzabteilung Lebensversicherung entspricht die Position "Aufwendungen für die erfolgsabhängige Prämienrückerstattung bzw. Gewinnbeteiligung der Versicherungsnehmer - Gesamtrechnung" aus Template N.02.01 nicht der Position "Aufwendungen für die erfolgsabhängige Prämienrückerstattung bzw. Gewinnbeteiligung der Versicherungsnehmer" aus Template N.02.03. --&gt;Template 1: N.02.01; Template 2: N.02.03; Filter: {N.02.01,Z0010}=[N_BA:L] and {N.02.03,Z0030}=[N_BA:L]; Expression: sum({N.02.01,R0400,C0010,(sNNN)})={N.02.03,R0400,C0010}</v>
      </c>
      <c r="N301" s="6" t="s">
        <v>208</v>
      </c>
      <c r="O301" s="1"/>
      <c r="P301" s="1"/>
      <c r="Q301" s="1" t="s">
        <v>8</v>
      </c>
      <c r="R301" s="4">
        <v>44120</v>
      </c>
      <c r="S301" s="3">
        <v>44564</v>
      </c>
      <c r="T301" s="1" t="s">
        <v>1593</v>
      </c>
      <c r="U301" s="8">
        <v>2</v>
      </c>
      <c r="V301" s="1"/>
      <c r="W301" s="1"/>
    </row>
    <row r="302" spans="1:23" x14ac:dyDescent="0.25">
      <c r="A302" s="1" t="s">
        <v>254</v>
      </c>
      <c r="B302" s="1" t="s">
        <v>233</v>
      </c>
      <c r="C302" s="1" t="s">
        <v>214</v>
      </c>
      <c r="D302" s="1"/>
      <c r="E302" s="1"/>
      <c r="F302" s="1"/>
      <c r="G302" s="1"/>
      <c r="H302" s="7"/>
      <c r="I302" s="1"/>
      <c r="J302" s="1" t="s">
        <v>242</v>
      </c>
      <c r="K302" s="1" t="s">
        <v>250</v>
      </c>
      <c r="L302" s="1" t="s">
        <v>253</v>
      </c>
      <c r="M302" s="5" t="str">
        <f t="shared" si="4"/>
        <v>N_301: Für die Bilanzabteilung Krankenversicherung entspricht die Position "Versicherungstechnisches Ergebnis" aus Template N.02.01 nicht der Position "Versicherungstechnisches Ergebnis" aus Template N.02.03. --&gt;Template 1: N.02.01; Template 2: N.02.03; Filter: {N.02.01,Z0010}=[N_BA:K] and {N.02.03,Z0030}=[N_BA:K]; Expression: sum({N.02.01,R0510,C0010,(sNNN)})={N.02.03,R0420,C0010}</v>
      </c>
      <c r="N302" s="6" t="s">
        <v>208</v>
      </c>
      <c r="O302" s="1"/>
      <c r="P302" s="1"/>
      <c r="Q302" s="1" t="s">
        <v>8</v>
      </c>
      <c r="R302" s="4">
        <v>44120</v>
      </c>
      <c r="S302" s="3"/>
      <c r="T302" s="1"/>
      <c r="U302" s="8">
        <v>2</v>
      </c>
      <c r="V302" s="1"/>
      <c r="W302" s="1"/>
    </row>
    <row r="303" spans="1:23" x14ac:dyDescent="0.25">
      <c r="A303" s="1" t="s">
        <v>251</v>
      </c>
      <c r="B303" s="1" t="s">
        <v>233</v>
      </c>
      <c r="C303" s="1" t="s">
        <v>214</v>
      </c>
      <c r="D303" s="1"/>
      <c r="E303" s="1"/>
      <c r="F303" s="1"/>
      <c r="G303" s="1"/>
      <c r="H303" s="7"/>
      <c r="I303" s="1"/>
      <c r="J303" s="1" t="s">
        <v>232</v>
      </c>
      <c r="K303" s="1" t="s">
        <v>250</v>
      </c>
      <c r="L303" s="1" t="s">
        <v>249</v>
      </c>
      <c r="M303" s="5" t="str">
        <f t="shared" si="4"/>
        <v>N_302: Für die Bilanzabteilung Lebensversicherung entspricht die Position "Versicherungstechnisches Ergebnis" aus Template N.02.01 nicht der Position "Versicherungstechnisches Ergebnis" aus Template N.02.03. --&gt;Template 1: N.02.01; Template 2: N.02.03; Filter: {N.02.01,Z0010}=[N_BA:L] and {N.02.03,Z0030}=[N_BA:L]; Expression: sum({N.02.01,R0510,C0010,(sNNN)})={N.02.03,R0420,C0010}</v>
      </c>
      <c r="N303" s="6" t="s">
        <v>208</v>
      </c>
      <c r="O303" s="1"/>
      <c r="P303" s="1"/>
      <c r="Q303" s="1" t="s">
        <v>8</v>
      </c>
      <c r="R303" s="4">
        <v>44120</v>
      </c>
      <c r="S303" s="3"/>
      <c r="T303" s="1"/>
      <c r="U303" s="8">
        <v>2</v>
      </c>
      <c r="V303" s="1"/>
      <c r="W303" s="1"/>
    </row>
    <row r="304" spans="1:23" x14ac:dyDescent="0.25">
      <c r="A304" s="1" t="s">
        <v>247</v>
      </c>
      <c r="B304" s="1" t="s">
        <v>233</v>
      </c>
      <c r="C304" s="1" t="s">
        <v>214</v>
      </c>
      <c r="D304" s="1"/>
      <c r="E304" s="1"/>
      <c r="F304" s="1"/>
      <c r="G304" s="1"/>
      <c r="H304" s="7"/>
      <c r="I304" s="1"/>
      <c r="J304" s="1" t="s">
        <v>242</v>
      </c>
      <c r="K304" s="1" t="s">
        <v>246</v>
      </c>
      <c r="L304" s="1" t="s">
        <v>245</v>
      </c>
      <c r="M304" s="5" t="str">
        <f t="shared" si="4"/>
        <v>N_303: Für die Bilanzabteilung Krankenversicherung entspricht die Position "Zahlungen für Versicherungsfälle - Gesamtrechnung" aus Template N.02.01 nicht der Position "Risikoergebnis in der Krankenversicherung - Gesamtrechnung - Zahlungen für Versicherungsfälle" aus Template N.02.03. --&gt;Template 1: N.02.01; Template 2: N.02.03; Filter: {N.02.01,Z0010}=[N_BA:K] and {N.02.03,Z0030}=[N_BA:K]; Expression: sum({N.02.01,R0170,C0010,(sNNN)})={N.02.03,R0150,C0010}</v>
      </c>
      <c r="N304" s="6" t="s">
        <v>208</v>
      </c>
      <c r="O304" s="1"/>
      <c r="P304" s="1"/>
      <c r="Q304" s="1" t="s">
        <v>0</v>
      </c>
      <c r="R304" s="4">
        <v>44120</v>
      </c>
      <c r="S304" s="3">
        <v>44564</v>
      </c>
      <c r="T304" s="1" t="s">
        <v>1593</v>
      </c>
      <c r="U304" s="8">
        <v>2</v>
      </c>
      <c r="V304" s="1"/>
      <c r="W304" s="1"/>
    </row>
    <row r="305" spans="1:23" x14ac:dyDescent="0.25">
      <c r="A305" s="1" t="s">
        <v>243</v>
      </c>
      <c r="B305" s="1" t="s">
        <v>233</v>
      </c>
      <c r="C305" s="1" t="s">
        <v>214</v>
      </c>
      <c r="D305" s="1"/>
      <c r="E305" s="1"/>
      <c r="F305" s="1"/>
      <c r="G305" s="1"/>
      <c r="H305" s="7"/>
      <c r="I305" s="1"/>
      <c r="J305" s="1" t="s">
        <v>242</v>
      </c>
      <c r="K305" s="1" t="s">
        <v>241</v>
      </c>
      <c r="L305" s="1" t="s">
        <v>240</v>
      </c>
      <c r="M305" s="5" t="str">
        <f t="shared" si="4"/>
        <v>N_304: Für die Bilanzabteilung Krankenversicherung entspricht die Position "Veränderung der Rückstellung für noch nicht abgewickelte Versicherungsfälle - Gesamtrechnung" aus Template N.02.01 nicht der Position "Risikoergebnis in der Krankenversicherung - Gesamtrechnung - Veränderung der Rückstellung für noch nicht abgewickelte Versicherungsfälle" aus Template N.02.03. --&gt;Template 1: N.02.01; Template 2: N.02.03; Filter: {N.02.01,Z0010}=[N_BA:K] and {N.02.03,Z0030}=[N_BA:K]; Expression: sum({N.02.01,R0200,C0010,(sNNN)})={N.02.03,R0180,C0010}</v>
      </c>
      <c r="N305" s="6" t="s">
        <v>208</v>
      </c>
      <c r="O305" s="1"/>
      <c r="P305" s="1"/>
      <c r="Q305" s="1" t="s">
        <v>0</v>
      </c>
      <c r="R305" s="4">
        <v>44120</v>
      </c>
      <c r="S305" s="3">
        <v>44564</v>
      </c>
      <c r="T305" s="1" t="s">
        <v>1593</v>
      </c>
      <c r="U305" s="8">
        <v>2</v>
      </c>
      <c r="V305" s="1"/>
      <c r="W305" s="1"/>
    </row>
    <row r="306" spans="1:23" x14ac:dyDescent="0.25">
      <c r="A306" s="1" t="s">
        <v>238</v>
      </c>
      <c r="B306" s="1" t="s">
        <v>233</v>
      </c>
      <c r="C306" s="1" t="s">
        <v>214</v>
      </c>
      <c r="D306" s="1"/>
      <c r="E306" s="1"/>
      <c r="F306" s="1"/>
      <c r="G306" s="1"/>
      <c r="H306" s="7"/>
      <c r="I306" s="1"/>
      <c r="J306" s="1" t="s">
        <v>232</v>
      </c>
      <c r="K306" s="1" t="s">
        <v>237</v>
      </c>
      <c r="L306" s="1" t="s">
        <v>236</v>
      </c>
      <c r="M306" s="5" t="str">
        <f t="shared" si="4"/>
        <v>N_305: Für die Bilanzabteilung Lebensversicherung entspricht die Position "Zahlungen für Versicherungsfälle - Gesamtrechnung" aus Template N.02.01 nicht der Position "Risikoergebnis in der Lebensversicherung - Gesamtrechnung - Zahlungen für Versicherungsfälle" aus Template N.02.03. --&gt;Template 1: N.02.01; Template 2: N.02.03; Filter: {N.02.01,Z0010}=[N_BA:L] and {N.02.03,Z0030}=[N_BA:L]; Expression: sum({N.02.01,R0170,C0010,(sNNN)})={N.02.03,R0210,C0010}</v>
      </c>
      <c r="N306" s="6" t="s">
        <v>208</v>
      </c>
      <c r="O306" s="1"/>
      <c r="P306" s="1"/>
      <c r="Q306" s="1" t="s">
        <v>0</v>
      </c>
      <c r="R306" s="4">
        <v>44120</v>
      </c>
      <c r="S306" s="3">
        <v>44564</v>
      </c>
      <c r="T306" s="1" t="s">
        <v>1593</v>
      </c>
      <c r="U306" s="8">
        <v>2</v>
      </c>
      <c r="V306" s="1"/>
      <c r="W306" s="1"/>
    </row>
    <row r="307" spans="1:23" x14ac:dyDescent="0.25">
      <c r="A307" s="1" t="s">
        <v>234</v>
      </c>
      <c r="B307" s="1" t="s">
        <v>233</v>
      </c>
      <c r="C307" s="1" t="s">
        <v>214</v>
      </c>
      <c r="D307" s="1"/>
      <c r="E307" s="1"/>
      <c r="F307" s="1"/>
      <c r="G307" s="1"/>
      <c r="H307" s="7"/>
      <c r="I307" s="1"/>
      <c r="J307" s="1" t="s">
        <v>232</v>
      </c>
      <c r="K307" s="1" t="s">
        <v>231</v>
      </c>
      <c r="L307" s="1" t="s">
        <v>230</v>
      </c>
      <c r="M307" s="5" t="str">
        <f t="shared" si="4"/>
        <v>N_306: Für die Bilanzabteilung Lebensversicherung entspricht die Position "Veränderung der Rückstellung für noch nicht abgewickelte Versicherungsfälle - Gesamtrechnung" aus Template N.02.01 nicht der Position "Risikoergebnis in der Lebensversicherung - Gesamtrechnung - Veränderung der Rückstellung für noch nicht abgewickelte Versicherungsfälle" aus Template N.02.03. --&gt;Template 1: N.02.01; Template 2: N.02.03; Filter: {N.02.01,Z0010}=[N_BA:L] and {N.02.03,Z0030}=[N_BA:L]; Expression: sum({N.02.01,R0200,C0010,(sNNN)})={N.02.03,R0230,C0010}</v>
      </c>
      <c r="N307" s="6" t="s">
        <v>208</v>
      </c>
      <c r="O307" s="1"/>
      <c r="P307" s="1"/>
      <c r="Q307" s="1" t="s">
        <v>0</v>
      </c>
      <c r="R307" s="4">
        <v>44120</v>
      </c>
      <c r="S307" s="3">
        <v>44564</v>
      </c>
      <c r="T307" s="1" t="s">
        <v>1593</v>
      </c>
      <c r="U307" s="8">
        <v>2</v>
      </c>
      <c r="V307" s="1"/>
      <c r="W307" s="1"/>
    </row>
    <row r="308" spans="1:23" x14ac:dyDescent="0.25">
      <c r="A308" s="1" t="s">
        <v>228</v>
      </c>
      <c r="B308" s="1" t="s">
        <v>214</v>
      </c>
      <c r="C308" s="1"/>
      <c r="D308" s="1"/>
      <c r="E308" s="1"/>
      <c r="F308" s="1"/>
      <c r="G308" s="1"/>
      <c r="H308" s="7"/>
      <c r="I308" s="1" t="s">
        <v>213</v>
      </c>
      <c r="J308" s="1" t="s">
        <v>212</v>
      </c>
      <c r="K308" s="1" t="s">
        <v>227</v>
      </c>
      <c r="L308" s="1" t="s">
        <v>226</v>
      </c>
      <c r="M308" s="5" t="str">
        <f t="shared" si="4"/>
        <v>N_307: Für die Bilanzabteilung Krankenversicherung müssen die Unterpositionen der Position "Risikoergebnis in der Lebensversicherung - Gesamtrechnung" leer sein. --&gt;Template 1: N.02.03; Columns: C0010; Filter: {N.02.03,Z0030}=[N_BA:K]; Expression: {R0200}=empty and {R0210}=empty and {R0220}=empty and {R0230}=empty and {R0190}=empty</v>
      </c>
      <c r="N308" s="6" t="s">
        <v>208</v>
      </c>
      <c r="O308" s="1"/>
      <c r="P308" s="1"/>
      <c r="Q308" s="1" t="s">
        <v>8</v>
      </c>
      <c r="R308" s="4">
        <v>44120</v>
      </c>
      <c r="S308" s="3"/>
      <c r="T308" s="1"/>
      <c r="U308" s="8">
        <v>2</v>
      </c>
      <c r="V308" s="1"/>
      <c r="W308" s="1"/>
    </row>
    <row r="309" spans="1:23" x14ac:dyDescent="0.25">
      <c r="A309" s="1" t="s">
        <v>224</v>
      </c>
      <c r="B309" s="1" t="s">
        <v>214</v>
      </c>
      <c r="C309" s="1"/>
      <c r="D309" s="1"/>
      <c r="E309" s="1"/>
      <c r="F309" s="1"/>
      <c r="G309" s="1"/>
      <c r="H309" s="7"/>
      <c r="I309" s="1" t="s">
        <v>213</v>
      </c>
      <c r="J309" s="1" t="s">
        <v>223</v>
      </c>
      <c r="K309" s="1" t="s">
        <v>222</v>
      </c>
      <c r="L309" s="1" t="s">
        <v>221</v>
      </c>
      <c r="M309" s="5" t="str">
        <f t="shared" si="4"/>
        <v>N_308: Für die Bilanzabteilung Lebensversicherung müssen die Unterpositionen der Position "Risikoergebnis in der Krankenversicherung - Gesamtrechnung" leer sein. --&gt;Template 1: N.02.03; Columns: C0010; Filter: {N.02.03,Z0030}=[N_BA:L]; Expression: {R0150}=empty and {R0160}=empty and {R0170}=empty and {R0180}=empty and {R0140}=empty</v>
      </c>
      <c r="N309" s="6" t="s">
        <v>208</v>
      </c>
      <c r="O309" s="1"/>
      <c r="P309" s="1"/>
      <c r="Q309" s="1" t="s">
        <v>8</v>
      </c>
      <c r="R309" s="4">
        <v>44120</v>
      </c>
      <c r="S309" s="3"/>
      <c r="T309" s="1"/>
      <c r="U309" s="8">
        <v>2</v>
      </c>
      <c r="V309" s="1"/>
      <c r="W309" s="1"/>
    </row>
    <row r="310" spans="1:23" x14ac:dyDescent="0.25">
      <c r="A310" s="1" t="s">
        <v>219</v>
      </c>
      <c r="B310" s="1" t="s">
        <v>214</v>
      </c>
      <c r="C310" s="1"/>
      <c r="D310" s="1"/>
      <c r="E310" s="1"/>
      <c r="F310" s="1"/>
      <c r="G310" s="1"/>
      <c r="H310" s="7"/>
      <c r="I310" s="1" t="s">
        <v>213</v>
      </c>
      <c r="J310" s="1"/>
      <c r="K310" s="1" t="s">
        <v>218</v>
      </c>
      <c r="L310" s="1" t="s">
        <v>217</v>
      </c>
      <c r="M310" s="5" t="str">
        <f t="shared" si="4"/>
        <v>N_309: Die Summe der Positionen "Provisionen" und "Sonstige Aufwendungen für den Versicherungsabschluss" ist ungleich der Position "Aufwendungen für den Versicherungsabschluss". --&gt;Template 1: N.02.03; Columns: C0010; Expression: {R0260}={R0270}+{R0280}</v>
      </c>
      <c r="N310" s="6" t="s">
        <v>208</v>
      </c>
      <c r="O310" s="1"/>
      <c r="P310" s="1"/>
      <c r="Q310" s="1" t="s">
        <v>8</v>
      </c>
      <c r="R310" s="4">
        <v>44120</v>
      </c>
      <c r="S310" s="3"/>
      <c r="T310" s="1"/>
      <c r="U310" s="8">
        <v>2</v>
      </c>
      <c r="V310" s="1"/>
      <c r="W310" s="1"/>
    </row>
    <row r="311" spans="1:23" x14ac:dyDescent="0.25">
      <c r="A311" s="1" t="s">
        <v>215</v>
      </c>
      <c r="B311" s="1" t="s">
        <v>214</v>
      </c>
      <c r="C311" s="1"/>
      <c r="D311" s="1"/>
      <c r="E311" s="1"/>
      <c r="F311" s="1"/>
      <c r="G311" s="1"/>
      <c r="H311" s="7"/>
      <c r="I311" s="1" t="s">
        <v>213</v>
      </c>
      <c r="J311" s="1" t="s">
        <v>212</v>
      </c>
      <c r="K311" s="1" t="s">
        <v>211</v>
      </c>
      <c r="L311" s="1" t="s">
        <v>210</v>
      </c>
      <c r="M311" s="5" t="str">
        <f t="shared" si="4"/>
        <v>N_310: Für die Bilanzabteilung Krankenversicherung muss die Position "Stornoergebnis in der Lebensversicherung" leer sein. --&gt;Template 1: N.02.03; Columns: C0010; Filter: {N.02.03,Z0030}=[N_BA:K]; Expression: {R0330}=empty</v>
      </c>
      <c r="N311" s="6" t="s">
        <v>208</v>
      </c>
      <c r="O311" s="1"/>
      <c r="P311" s="1"/>
      <c r="Q311" s="1" t="s">
        <v>8</v>
      </c>
      <c r="R311" s="4">
        <v>44120</v>
      </c>
      <c r="S311" s="3"/>
      <c r="T311" s="1"/>
      <c r="U311" s="8">
        <v>2</v>
      </c>
      <c r="V311" s="1"/>
      <c r="W311" s="1"/>
    </row>
    <row r="312" spans="1:23" x14ac:dyDescent="0.25">
      <c r="A312" s="1" t="s">
        <v>1530</v>
      </c>
      <c r="B312" s="1" t="s">
        <v>233</v>
      </c>
      <c r="C312" s="1" t="s">
        <v>214</v>
      </c>
      <c r="D312" s="1"/>
      <c r="E312" s="1"/>
      <c r="F312" s="1"/>
      <c r="G312" s="1"/>
      <c r="H312" s="7"/>
      <c r="I312" s="1"/>
      <c r="J312" s="1" t="s">
        <v>242</v>
      </c>
      <c r="K312" s="1" t="s">
        <v>1531</v>
      </c>
      <c r="L312" s="1" t="s">
        <v>1532</v>
      </c>
      <c r="M312" s="5" t="str">
        <f t="shared" si="4"/>
        <v>N_311: Für die Bilanzabteilung Krankenversicherung entspricht die Position "Aufwendungen für den Versicherungsabschluss" aus Template N.02.01 nicht der Position "Aufwendungen für den Versicherungsabschluss" aus Template N.02.03. --&gt;Template 1: N.02.01; Template 2: N.02.03; Filter: {N.02.01,Z0010}=[N_BA:K] and {N.02.03,Z0030}=[N_BA:K]; Expression: sum({N.02.01,R0430,C0010,(sNNN)})={N.02.03,R0260,C0010}</v>
      </c>
      <c r="N312" s="6" t="s">
        <v>208</v>
      </c>
      <c r="O312" s="1"/>
      <c r="P312" s="1"/>
      <c r="Q312" s="1" t="s">
        <v>8</v>
      </c>
      <c r="R312" s="4">
        <v>44182</v>
      </c>
      <c r="S312" s="3">
        <v>44564</v>
      </c>
      <c r="T312" s="1" t="s">
        <v>1593</v>
      </c>
      <c r="U312" s="8">
        <v>2</v>
      </c>
      <c r="V312" s="1"/>
      <c r="W312" s="1"/>
    </row>
    <row r="313" spans="1:23" x14ac:dyDescent="0.25">
      <c r="A313" s="1" t="s">
        <v>1534</v>
      </c>
      <c r="B313" s="1" t="s">
        <v>233</v>
      </c>
      <c r="C313" s="1" t="s">
        <v>214</v>
      </c>
      <c r="D313" s="1"/>
      <c r="E313" s="1"/>
      <c r="F313" s="1"/>
      <c r="G313" s="1"/>
      <c r="H313" s="7"/>
      <c r="I313" s="1"/>
      <c r="J313" s="1" t="s">
        <v>232</v>
      </c>
      <c r="K313" s="1" t="s">
        <v>1531</v>
      </c>
      <c r="L313" s="1" t="s">
        <v>1535</v>
      </c>
      <c r="M313" s="5" t="str">
        <f t="shared" si="4"/>
        <v>N_312: Für die Bilanzabteilung Lebensversicherung entspricht die Position "Aufwendungen für den Versicherungsabschluss" aus Template N.02.01 nicht der Position "Aufwendungen für den Versicherungsabschluss" aus Template N.02.03. --&gt;Template 1: N.02.01; Template 2: N.02.03; Filter: {N.02.01,Z0010}=[N_BA:L] and {N.02.03,Z0030}=[N_BA:L]; Expression: sum({N.02.01,R0430,C0010,(sNNN)})={N.02.03,R0260,C0010}</v>
      </c>
      <c r="N313" s="6" t="s">
        <v>208</v>
      </c>
      <c r="O313" s="1"/>
      <c r="P313" s="1"/>
      <c r="Q313" s="1" t="s">
        <v>8</v>
      </c>
      <c r="R313" s="4">
        <v>44182</v>
      </c>
      <c r="S313" s="3">
        <v>44564</v>
      </c>
      <c r="T313" s="1" t="s">
        <v>1593</v>
      </c>
      <c r="U313" s="8">
        <v>2</v>
      </c>
      <c r="V313" s="1"/>
      <c r="W313" s="1"/>
    </row>
    <row r="314" spans="1:23" x14ac:dyDescent="0.25">
      <c r="A314" s="1" t="s">
        <v>1537</v>
      </c>
      <c r="B314" s="1" t="s">
        <v>233</v>
      </c>
      <c r="C314" s="1" t="s">
        <v>214</v>
      </c>
      <c r="D314" s="1"/>
      <c r="E314" s="1"/>
      <c r="F314" s="1"/>
      <c r="G314" s="1"/>
      <c r="H314" s="7"/>
      <c r="I314" s="1"/>
      <c r="J314" s="1" t="s">
        <v>242</v>
      </c>
      <c r="K314" s="1" t="s">
        <v>1538</v>
      </c>
      <c r="L314" s="1" t="s">
        <v>1539</v>
      </c>
      <c r="M314" s="5" t="str">
        <f t="shared" si="4"/>
        <v>N_313: Für die Bilanzabteilung Krankenversicherung entspricht die Position "Sonstige Aufwendungen für den Versicherungsbetrieb" aus Template N.02.01 nicht der Position "Sonstige Aufwendungen für den Versicherungsbetrieb" aus Template N.02.03. --&gt;Template 1: N.02.01; Template 2: N.02.03; Filter: {N.02.01,Z0010}=[N_BA:K] and {N.02.03,Z0030}=[N_BA:K]; Expression: sum({N.02.01,R0440,C0010,(sNNN)})={N.02.03,R0310,C0010}</v>
      </c>
      <c r="N314" s="6" t="s">
        <v>208</v>
      </c>
      <c r="O314" s="1"/>
      <c r="P314" s="1"/>
      <c r="Q314" s="1" t="s">
        <v>8</v>
      </c>
      <c r="R314" s="4">
        <v>44182</v>
      </c>
      <c r="S314" s="3">
        <v>44564</v>
      </c>
      <c r="T314" s="1" t="s">
        <v>1593</v>
      </c>
      <c r="U314" s="8">
        <v>2</v>
      </c>
      <c r="V314" s="1"/>
      <c r="W314" s="1"/>
    </row>
    <row r="315" spans="1:23" x14ac:dyDescent="0.25">
      <c r="A315" s="1" t="s">
        <v>1541</v>
      </c>
      <c r="B315" s="1" t="s">
        <v>233</v>
      </c>
      <c r="C315" s="1" t="s">
        <v>214</v>
      </c>
      <c r="D315" s="1"/>
      <c r="E315" s="1"/>
      <c r="F315" s="1"/>
      <c r="G315" s="1"/>
      <c r="H315" s="7"/>
      <c r="I315" s="1"/>
      <c r="J315" s="1" t="s">
        <v>232</v>
      </c>
      <c r="K315" s="1" t="s">
        <v>1538</v>
      </c>
      <c r="L315" s="1" t="s">
        <v>1542</v>
      </c>
      <c r="M315" s="5" t="str">
        <f t="shared" si="4"/>
        <v>N_314: Für die Bilanzabteilung Lebensversicherung entspricht die Position "Sonstige Aufwendungen für den Versicherungsbetrieb" aus Template N.02.01 nicht der Position "Sonstige Aufwendungen für den Versicherungsbetrieb" aus Template N.02.03. --&gt;Template 1: N.02.01; Template 2: N.02.03; Filter: {N.02.01,Z0010}=[N_BA:L] and {N.02.03,Z0030}=[N_BA:L]; Expression: sum({N.02.01,R0440,C0010,(sNNN)})={N.02.03,R0310,C0010}</v>
      </c>
      <c r="N315" s="6" t="s">
        <v>208</v>
      </c>
      <c r="O315" s="1"/>
      <c r="P315" s="1"/>
      <c r="Q315" s="1" t="s">
        <v>8</v>
      </c>
      <c r="R315" s="4">
        <v>44182</v>
      </c>
      <c r="S315" s="3">
        <v>44564</v>
      </c>
      <c r="T315" s="1" t="s">
        <v>1593</v>
      </c>
      <c r="U315" s="8">
        <v>2</v>
      </c>
      <c r="V315" s="1"/>
      <c r="W315" s="1"/>
    </row>
    <row r="316" spans="1:23" x14ac:dyDescent="0.25">
      <c r="A316" s="5" t="s">
        <v>207</v>
      </c>
      <c r="B316" s="5" t="s">
        <v>3</v>
      </c>
      <c r="C316" s="1"/>
      <c r="D316" s="1"/>
      <c r="E316" s="1"/>
      <c r="F316" s="1"/>
      <c r="G316" s="1"/>
      <c r="H316" s="1"/>
      <c r="I316" s="1"/>
      <c r="J316" s="1" t="s">
        <v>206</v>
      </c>
      <c r="K316" s="1" t="s">
        <v>205</v>
      </c>
      <c r="L316" s="1" t="s">
        <v>204</v>
      </c>
      <c r="M316" s="5" t="str">
        <f t="shared" si="4"/>
        <v>SII_BV1015_2: The item "Maturity date" in S.06.02 - List of assets should not be reported for assets with CIC codes different from CIC '##1#', '##2#', '##5#',  '##6#', '##74', '##79' or '##8#'. --&gt;Template 1: N.04.03; Filter: not({c0290} like '##1#' or {c0290} like '##2#' or {c0290} like '##5#' or {c0290} like '##6#' or {c0290} like '##74' or {c0290} like '##79' or {c0290} like '##8#'); Expression: {c0390} = empty</v>
      </c>
      <c r="N316" s="15" t="s">
        <v>1</v>
      </c>
      <c r="O316" s="8"/>
      <c r="P316" s="1"/>
      <c r="Q316" s="1" t="s">
        <v>0</v>
      </c>
      <c r="R316" s="14">
        <v>43723</v>
      </c>
      <c r="S316" s="3"/>
      <c r="T316" s="8"/>
      <c r="U316" s="8">
        <v>2</v>
      </c>
      <c r="V316" s="1"/>
      <c r="W316" s="1"/>
    </row>
    <row r="317" spans="1:23" x14ac:dyDescent="0.25">
      <c r="A317" s="5" t="s">
        <v>202</v>
      </c>
      <c r="B317" s="5" t="s">
        <v>3</v>
      </c>
      <c r="C317" s="5"/>
      <c r="D317" s="5"/>
      <c r="E317" s="5"/>
      <c r="F317" s="5"/>
      <c r="G317" s="5"/>
      <c r="H317" s="5"/>
      <c r="I317" s="5"/>
      <c r="J317" s="5"/>
      <c r="K317" s="5" t="s">
        <v>201</v>
      </c>
      <c r="L317" s="5" t="s">
        <v>200</v>
      </c>
      <c r="M317" s="5" t="str">
        <f t="shared" si="4"/>
        <v>SII_BV2_2: Data type ISO 8601 incorrect --&gt;Template 1: N.04.03; Expression: {c0390} - data type constrains [ISO 8601: (yyyy-mm-dd)]</v>
      </c>
      <c r="N317" s="15" t="s">
        <v>1</v>
      </c>
      <c r="O317" s="8"/>
      <c r="P317" s="1"/>
      <c r="Q317" s="1" t="s">
        <v>8</v>
      </c>
      <c r="R317" s="14">
        <v>43723</v>
      </c>
      <c r="S317" s="5"/>
      <c r="T317" s="8"/>
      <c r="U317" s="8">
        <v>2</v>
      </c>
      <c r="V317" s="5"/>
      <c r="W317" s="1"/>
    </row>
    <row r="318" spans="1:23" x14ac:dyDescent="0.25">
      <c r="A318" s="5" t="s">
        <v>198</v>
      </c>
      <c r="B318" s="5" t="s">
        <v>6</v>
      </c>
      <c r="C318" s="5"/>
      <c r="D318" s="5"/>
      <c r="E318" s="5"/>
      <c r="F318" s="5"/>
      <c r="G318" s="5"/>
      <c r="H318" s="5"/>
      <c r="I318" s="5"/>
      <c r="J318" s="5"/>
      <c r="K318" s="5" t="s">
        <v>195</v>
      </c>
      <c r="L318" s="5" t="s">
        <v>194</v>
      </c>
      <c r="M318" s="5" t="str">
        <f t="shared" si="4"/>
        <v>SII_BV237_1: The item "Currency" in S.06.02 - List of assets should not be reported for assets with CIC '##75' or '##95'. --&gt;Template 1: N.04.02; Expression: If {c0290} like '##75' or {c0290} like '##95' then {c0280} = empty</v>
      </c>
      <c r="N318" s="15" t="s">
        <v>5</v>
      </c>
      <c r="O318" s="5"/>
      <c r="P318" s="5"/>
      <c r="Q318" s="1" t="s">
        <v>8</v>
      </c>
      <c r="R318" s="14">
        <v>43723</v>
      </c>
      <c r="S318" s="5"/>
      <c r="T318" s="5"/>
      <c r="U318" s="8">
        <v>2</v>
      </c>
      <c r="V318" s="5"/>
      <c r="W318" s="5"/>
    </row>
    <row r="319" spans="1:23" x14ac:dyDescent="0.25">
      <c r="A319" s="5" t="s">
        <v>196</v>
      </c>
      <c r="B319" s="5" t="s">
        <v>3</v>
      </c>
      <c r="C319" s="5"/>
      <c r="D319" s="5"/>
      <c r="E319" s="5"/>
      <c r="F319" s="5"/>
      <c r="G319" s="5"/>
      <c r="H319" s="5"/>
      <c r="I319" s="5"/>
      <c r="J319" s="5"/>
      <c r="K319" s="5" t="s">
        <v>195</v>
      </c>
      <c r="L319" s="5" t="s">
        <v>194</v>
      </c>
      <c r="M319" s="5" t="str">
        <f t="shared" si="4"/>
        <v>SII_BV237_2: The item "Currency" in S.06.02 - List of assets should not be reported for assets with CIC '##75' or '##95'. --&gt;Template 1: N.04.03; Expression: If {c0290} like '##75' or {c0290} like '##95' then {c0280} = empty</v>
      </c>
      <c r="N319" s="15" t="s">
        <v>1</v>
      </c>
      <c r="O319" s="8"/>
      <c r="P319" s="1"/>
      <c r="Q319" s="1" t="s">
        <v>8</v>
      </c>
      <c r="R319" s="14">
        <v>43723</v>
      </c>
      <c r="S319" s="5"/>
      <c r="T319" s="8"/>
      <c r="U319" s="8">
        <v>2</v>
      </c>
      <c r="V319" s="5"/>
      <c r="W319" s="1"/>
    </row>
    <row r="320" spans="1:23" x14ac:dyDescent="0.25">
      <c r="A320" s="5" t="s">
        <v>192</v>
      </c>
      <c r="B320" s="5" t="s">
        <v>6</v>
      </c>
      <c r="C320" s="5"/>
      <c r="D320" s="5"/>
      <c r="E320" s="5"/>
      <c r="F320" s="5"/>
      <c r="G320" s="5"/>
      <c r="H320" s="5"/>
      <c r="I320" s="5"/>
      <c r="J320" s="5"/>
      <c r="K320" s="5" t="s">
        <v>189</v>
      </c>
      <c r="L320" s="5" t="s">
        <v>188</v>
      </c>
      <c r="M320" s="5" t="str">
        <f t="shared" si="4"/>
        <v>SII_BV6_1: The item "Issuer country" in S.06.02 - List of assets should not be reported for assets with CIC  '##71', '##75' or '##9#'. --&gt;Template 1: N.04.02; Expression: If {c0290} like '##71' or {c0290} like '##75' or {c0290} like '##9#' then {c0270}= empty</v>
      </c>
      <c r="N320" s="15" t="s">
        <v>5</v>
      </c>
      <c r="O320" s="5"/>
      <c r="P320" s="5"/>
      <c r="Q320" s="1" t="s">
        <v>8</v>
      </c>
      <c r="R320" s="14">
        <v>43723</v>
      </c>
      <c r="S320" s="5"/>
      <c r="T320" s="5"/>
      <c r="U320" s="8">
        <v>2</v>
      </c>
      <c r="V320" s="5"/>
      <c r="W320" s="5"/>
    </row>
    <row r="321" spans="1:23" x14ac:dyDescent="0.25">
      <c r="A321" s="5" t="s">
        <v>190</v>
      </c>
      <c r="B321" s="5" t="s">
        <v>3</v>
      </c>
      <c r="C321" s="5"/>
      <c r="D321" s="5"/>
      <c r="E321" s="5"/>
      <c r="F321" s="5"/>
      <c r="G321" s="5"/>
      <c r="H321" s="5"/>
      <c r="I321" s="5"/>
      <c r="J321" s="5"/>
      <c r="K321" s="5" t="s">
        <v>189</v>
      </c>
      <c r="L321" s="5" t="s">
        <v>188</v>
      </c>
      <c r="M321" s="5" t="str">
        <f t="shared" si="4"/>
        <v>SII_BV6_2: The item "Issuer country" in S.06.02 - List of assets should not be reported for assets with CIC  '##71', '##75' or '##9#'. --&gt;Template 1: N.04.03; Expression: If {c0290} like '##71' or {c0290} like '##75' or {c0290} like '##9#' then {c0270}= empty</v>
      </c>
      <c r="N321" s="15" t="s">
        <v>1</v>
      </c>
      <c r="O321" s="8"/>
      <c r="P321" s="1"/>
      <c r="Q321" s="1" t="s">
        <v>8</v>
      </c>
      <c r="R321" s="14">
        <v>43723</v>
      </c>
      <c r="S321" s="5"/>
      <c r="T321" s="8"/>
      <c r="U321" s="8">
        <v>2</v>
      </c>
      <c r="V321" s="5"/>
      <c r="W321" s="1"/>
    </row>
    <row r="322" spans="1:23" x14ac:dyDescent="0.25">
      <c r="A322" s="5" t="s">
        <v>186</v>
      </c>
      <c r="B322" s="5" t="s">
        <v>6</v>
      </c>
      <c r="C322" s="5"/>
      <c r="D322" s="5"/>
      <c r="E322" s="5"/>
      <c r="F322" s="5"/>
      <c r="G322" s="5"/>
      <c r="H322" s="5"/>
      <c r="I322" s="5"/>
      <c r="J322" s="5" t="s">
        <v>12</v>
      </c>
      <c r="K322" s="5" t="s">
        <v>183</v>
      </c>
      <c r="L322" s="5" t="s">
        <v>182</v>
      </c>
      <c r="M322" s="5" t="str">
        <f t="shared" ref="M322:M385" si="5">CONCATENATE(A322,": ",L322," --&gt;",IF(B322&lt;&gt;"",CONCATENATE(B$1,": ",B322),""),IF(C322&lt;&gt;"",CONCATENATE("; ",C$1,": ",C322),""),IF(D322&lt;&gt;"",CONCATENATE("; ",D$1,": ",D322),""),IF(E322&lt;&gt;"",CONCATENATE("; ",E$1,": ",E322),""),IF(F322&lt;&gt;"",CONCATENATE("; ",F$1,": ",F322),""),IF(G322&lt;&gt;"",CONCATENATE("; ",G$1,": ",G322),""),IF(H322&lt;&gt;"",CONCATENATE("; ",H$1,": ",H322),""),IF(I322&lt;&gt;"",CONCATENATE("; ",I$1,": ",I322),""),IF(J322&lt;&gt;"",CONCATENATE("; ",$J$1,": ",J322),""),"; Expression: ",K322)</f>
        <v>SII_BV776_1: The item "Issuer name" in S.06.02 - List of assets should not be reported for assets with CIC '##75' or '##95'. --&gt;Template 1: N.04.02; Filter: {c0290} like '##71' or {c0290} like '##75' or {c0290} like '##9#'; Expression: {c0200} = empty</v>
      </c>
      <c r="N322" s="15" t="s">
        <v>5</v>
      </c>
      <c r="O322" s="5"/>
      <c r="P322" s="5"/>
      <c r="Q322" s="1" t="s">
        <v>0</v>
      </c>
      <c r="R322" s="14">
        <v>43723</v>
      </c>
      <c r="S322" s="5"/>
      <c r="T322" s="5"/>
      <c r="U322" s="8">
        <v>2</v>
      </c>
      <c r="V322" s="5"/>
      <c r="W322" s="5"/>
    </row>
    <row r="323" spans="1:23" x14ac:dyDescent="0.25">
      <c r="A323" s="5" t="s">
        <v>184</v>
      </c>
      <c r="B323" s="5" t="s">
        <v>3</v>
      </c>
      <c r="C323" s="5"/>
      <c r="D323" s="5"/>
      <c r="E323" s="5"/>
      <c r="F323" s="5"/>
      <c r="G323" s="5"/>
      <c r="H323" s="5"/>
      <c r="I323" s="5"/>
      <c r="J323" s="5" t="s">
        <v>12</v>
      </c>
      <c r="K323" s="5" t="s">
        <v>183</v>
      </c>
      <c r="L323" s="5" t="s">
        <v>182</v>
      </c>
      <c r="M323" s="5" t="str">
        <f t="shared" si="5"/>
        <v>SII_BV776_2: The item "Issuer name" in S.06.02 - List of assets should not be reported for assets with CIC '##75' or '##95'. --&gt;Template 1: N.04.03; Filter: {c0290} like '##71' or {c0290} like '##75' or {c0290} like '##9#'; Expression: {c0200} = empty</v>
      </c>
      <c r="N323" s="15" t="s">
        <v>1</v>
      </c>
      <c r="O323" s="8"/>
      <c r="P323" s="1"/>
      <c r="Q323" s="1" t="s">
        <v>0</v>
      </c>
      <c r="R323" s="14">
        <v>43723</v>
      </c>
      <c r="S323" s="5"/>
      <c r="T323" s="8"/>
      <c r="U323" s="8">
        <v>2</v>
      </c>
      <c r="V323" s="5"/>
      <c r="W323" s="1"/>
    </row>
    <row r="324" spans="1:23" x14ac:dyDescent="0.25">
      <c r="A324" s="5" t="s">
        <v>180</v>
      </c>
      <c r="B324" s="5" t="s">
        <v>6</v>
      </c>
      <c r="C324" s="5"/>
      <c r="D324" s="5"/>
      <c r="E324" s="5"/>
      <c r="F324" s="5"/>
      <c r="G324" s="5"/>
      <c r="H324" s="5"/>
      <c r="I324" s="5"/>
      <c r="J324" s="5" t="s">
        <v>177</v>
      </c>
      <c r="K324" s="5" t="s">
        <v>176</v>
      </c>
      <c r="L324" s="5" t="s">
        <v>175</v>
      </c>
      <c r="M324" s="5" t="str">
        <f t="shared" si="5"/>
        <v>SII_BV777_1: The item "Currency" was reported. --&gt;Template 1: N.04.02; Filter: {c0290} like '##75' or {c0290} like '##95'; Expression: {c0280} = empty</v>
      </c>
      <c r="N324" s="15" t="s">
        <v>5</v>
      </c>
      <c r="O324" s="5"/>
      <c r="P324" s="5"/>
      <c r="Q324" s="1" t="s">
        <v>0</v>
      </c>
      <c r="R324" s="14">
        <v>43723</v>
      </c>
      <c r="S324" s="5"/>
      <c r="T324" s="5"/>
      <c r="U324" s="8">
        <v>2</v>
      </c>
      <c r="V324" s="5"/>
      <c r="W324" s="5"/>
    </row>
    <row r="325" spans="1:23" x14ac:dyDescent="0.25">
      <c r="A325" s="5" t="s">
        <v>178</v>
      </c>
      <c r="B325" s="5" t="s">
        <v>3</v>
      </c>
      <c r="C325" s="5"/>
      <c r="D325" s="5"/>
      <c r="E325" s="5"/>
      <c r="F325" s="5"/>
      <c r="G325" s="5"/>
      <c r="H325" s="5"/>
      <c r="I325" s="5"/>
      <c r="J325" s="5" t="s">
        <v>177</v>
      </c>
      <c r="K325" s="5" t="s">
        <v>176</v>
      </c>
      <c r="L325" s="5" t="s">
        <v>175</v>
      </c>
      <c r="M325" s="5" t="str">
        <f t="shared" si="5"/>
        <v>SII_BV777_2: The item "Currency" was reported. --&gt;Template 1: N.04.03; Filter: {c0290} like '##75' or {c0290} like '##95'; Expression: {c0280} = empty</v>
      </c>
      <c r="N325" s="15" t="s">
        <v>1</v>
      </c>
      <c r="O325" s="8"/>
      <c r="P325" s="1"/>
      <c r="Q325" s="1" t="s">
        <v>0</v>
      </c>
      <c r="R325" s="14">
        <v>43723</v>
      </c>
      <c r="S325" s="5"/>
      <c r="T325" s="8"/>
      <c r="U325" s="8">
        <v>2</v>
      </c>
      <c r="V325" s="5"/>
      <c r="W325" s="1"/>
    </row>
    <row r="326" spans="1:23" x14ac:dyDescent="0.25">
      <c r="A326" s="5" t="s">
        <v>173</v>
      </c>
      <c r="B326" s="5" t="s">
        <v>3</v>
      </c>
      <c r="C326" s="5"/>
      <c r="D326" s="5"/>
      <c r="E326" s="5"/>
      <c r="F326" s="5"/>
      <c r="G326" s="5"/>
      <c r="H326" s="5"/>
      <c r="I326" s="5"/>
      <c r="J326" s="5" t="s">
        <v>172</v>
      </c>
      <c r="K326" s="5" t="s">
        <v>171</v>
      </c>
      <c r="L326" s="5" t="s">
        <v>170</v>
      </c>
      <c r="M326" s="5" t="str">
        <f t="shared" si="5"/>
        <v>SII_BV778_2: The item "Maturity date" in S.06.02 - List of assets should be reported for assets with CIC '##1#', '##2#', '##5#',  '##6#', '##74', '##79' or '##8#'. --&gt;Template 1: N.04.03; Filter: {c0290} like '##1#' or {c0290} like '##2#' or {c0290} like '##5#' or {c0290} like '##6#' or {c0290} like '##74' or {c0290} like '##79' or {c0290} like '##8#'; Expression: {c0390} &lt;&gt; empty</v>
      </c>
      <c r="N326" s="15" t="s">
        <v>1</v>
      </c>
      <c r="O326" s="8"/>
      <c r="P326" s="1"/>
      <c r="Q326" s="1" t="s">
        <v>0</v>
      </c>
      <c r="R326" s="14">
        <v>43723</v>
      </c>
      <c r="S326" s="5"/>
      <c r="T326" s="8"/>
      <c r="U326" s="8">
        <v>2</v>
      </c>
      <c r="V326" s="5"/>
      <c r="W326" s="1"/>
    </row>
    <row r="327" spans="1:23" x14ac:dyDescent="0.25">
      <c r="A327" s="5" t="s">
        <v>168</v>
      </c>
      <c r="B327" s="5" t="s">
        <v>6</v>
      </c>
      <c r="C327" s="5"/>
      <c r="D327" s="5"/>
      <c r="E327" s="5"/>
      <c r="F327" s="5"/>
      <c r="G327" s="5"/>
      <c r="H327" s="5"/>
      <c r="I327" s="5"/>
      <c r="J327" s="5" t="s">
        <v>165</v>
      </c>
      <c r="K327" s="5" t="s">
        <v>164</v>
      </c>
      <c r="L327" s="5" t="s">
        <v>163</v>
      </c>
      <c r="M327" s="5" t="str">
        <f t="shared" si="5"/>
        <v>SII_BV779_1: The item "Country of custody" in S.06.02 - List of assets should not be reported for assets with CIC  '##71', '##75', '##8#' or '##9#'. --&gt;Template 1: N.04.02; Filter: {c0290} like '##71' or {c0290} like '##75' or {c0290} like '##8#' or {c0290} like '##95'; Expression: {c0110} = empty</v>
      </c>
      <c r="N327" s="15" t="s">
        <v>5</v>
      </c>
      <c r="O327" s="5"/>
      <c r="P327" s="5"/>
      <c r="Q327" s="1" t="s">
        <v>0</v>
      </c>
      <c r="R327" s="14">
        <v>43723</v>
      </c>
      <c r="S327" s="5"/>
      <c r="T327" s="5"/>
      <c r="U327" s="8">
        <v>2</v>
      </c>
      <c r="V327" s="5"/>
      <c r="W327" s="5"/>
    </row>
    <row r="328" spans="1:23" x14ac:dyDescent="0.25">
      <c r="A328" s="5" t="s">
        <v>166</v>
      </c>
      <c r="B328" s="5" t="s">
        <v>3</v>
      </c>
      <c r="C328" s="5"/>
      <c r="D328" s="5"/>
      <c r="E328" s="5"/>
      <c r="F328" s="5"/>
      <c r="G328" s="5"/>
      <c r="H328" s="5"/>
      <c r="I328" s="5"/>
      <c r="J328" s="5" t="s">
        <v>165</v>
      </c>
      <c r="K328" s="5" t="s">
        <v>164</v>
      </c>
      <c r="L328" s="5" t="s">
        <v>163</v>
      </c>
      <c r="M328" s="5" t="str">
        <f t="shared" si="5"/>
        <v>SII_BV779_2: The item "Country of custody" in S.06.02 - List of assets should not be reported for assets with CIC  '##71', '##75', '##8#' or '##9#'. --&gt;Template 1: N.04.03; Filter: {c0290} like '##71' or {c0290} like '##75' or {c0290} like '##8#' or {c0290} like '##95'; Expression: {c0110} = empty</v>
      </c>
      <c r="N328" s="15" t="s">
        <v>1</v>
      </c>
      <c r="O328" s="8"/>
      <c r="P328" s="1"/>
      <c r="Q328" s="1" t="s">
        <v>0</v>
      </c>
      <c r="R328" s="14">
        <v>43723</v>
      </c>
      <c r="S328" s="5"/>
      <c r="T328" s="8"/>
      <c r="U328" s="8">
        <v>2</v>
      </c>
      <c r="V328" s="5"/>
      <c r="W328" s="1"/>
    </row>
    <row r="329" spans="1:23" x14ac:dyDescent="0.25">
      <c r="A329" s="5" t="s">
        <v>161</v>
      </c>
      <c r="B329" s="5" t="s">
        <v>6</v>
      </c>
      <c r="C329" s="5"/>
      <c r="D329" s="5"/>
      <c r="E329" s="5"/>
      <c r="F329" s="5"/>
      <c r="G329" s="5"/>
      <c r="H329" s="5"/>
      <c r="I329" s="5"/>
      <c r="J329" s="5" t="s">
        <v>158</v>
      </c>
      <c r="K329" s="5" t="s">
        <v>157</v>
      </c>
      <c r="L329" s="5" t="s">
        <v>156</v>
      </c>
      <c r="M329" s="5" t="str">
        <f t="shared" si="5"/>
        <v>SII_BV780_1: If the item "Asset ID Code Type" in S.06.02 - List of assets equals "CAU" , the CIC code should be reported as "not listed in a stock exchange" or "not exchange tradable", although there might be some exemptions. --&gt;Template 1: N.04.02; Filter: {c0040} like "CAU/.*" and {c0040} like not "CAU/ISIN/.*" and {c0040} not like "CAU/INDEX/.*"; Expression: {c0290} like 'XL##' or {c0290} like 'XT##'</v>
      </c>
      <c r="N329" s="15" t="s">
        <v>5</v>
      </c>
      <c r="O329" s="8"/>
      <c r="P329" s="1"/>
      <c r="Q329" s="1" t="s">
        <v>0</v>
      </c>
      <c r="R329" s="14">
        <v>43723</v>
      </c>
      <c r="S329" s="5"/>
      <c r="T329" s="8"/>
      <c r="U329" s="8">
        <v>2</v>
      </c>
      <c r="V329" s="5"/>
      <c r="W329" s="1"/>
    </row>
    <row r="330" spans="1:23" x14ac:dyDescent="0.25">
      <c r="A330" s="5" t="s">
        <v>159</v>
      </c>
      <c r="B330" s="5" t="s">
        <v>3</v>
      </c>
      <c r="C330" s="5"/>
      <c r="D330" s="5"/>
      <c r="E330" s="5"/>
      <c r="F330" s="5"/>
      <c r="G330" s="5"/>
      <c r="H330" s="5"/>
      <c r="I330" s="5"/>
      <c r="J330" s="5" t="s">
        <v>158</v>
      </c>
      <c r="K330" s="5" t="s">
        <v>157</v>
      </c>
      <c r="L330" s="5" t="s">
        <v>156</v>
      </c>
      <c r="M330" s="5" t="str">
        <f t="shared" si="5"/>
        <v>SII_BV780_2: If the item "Asset ID Code Type" in S.06.02 - List of assets equals "CAU" , the CIC code should be reported as "not listed in a stock exchange" or "not exchange tradable", although there might be some exemptions. --&gt;Template 1: N.04.03; Filter: {c0040} like "CAU/.*" and {c0040} like not "CAU/ISIN/.*" and {c0040} not like "CAU/INDEX/.*"; Expression: {c0290} like 'XL##' or {c0290} like 'XT##'</v>
      </c>
      <c r="N330" s="15" t="s">
        <v>1</v>
      </c>
      <c r="O330" s="8"/>
      <c r="P330" s="1"/>
      <c r="Q330" s="1" t="s">
        <v>0</v>
      </c>
      <c r="R330" s="14">
        <v>43723</v>
      </c>
      <c r="S330" s="5"/>
      <c r="T330" s="8"/>
      <c r="U330" s="8">
        <v>2</v>
      </c>
      <c r="V330" s="5"/>
      <c r="W330" s="1"/>
    </row>
    <row r="331" spans="1:23" x14ac:dyDescent="0.25">
      <c r="A331" s="5" t="s">
        <v>154</v>
      </c>
      <c r="B331" s="5" t="s">
        <v>3</v>
      </c>
      <c r="C331" s="5"/>
      <c r="D331" s="5"/>
      <c r="E331" s="5"/>
      <c r="F331" s="5"/>
      <c r="G331" s="5"/>
      <c r="H331" s="5"/>
      <c r="I331" s="5"/>
      <c r="J331" s="5" t="s">
        <v>153</v>
      </c>
      <c r="K331" s="5" t="s">
        <v>152</v>
      </c>
      <c r="L331" s="5" t="s">
        <v>151</v>
      </c>
      <c r="M331" s="5" t="str">
        <f t="shared" si="5"/>
        <v>SII_BV782_2: The item "Acquisition value" in S.06.02 - List of assets should not be reported in case of CIC 7 and CIC 8. --&gt;Template 1: N.04.03; Filter: {c0290} like '##7#' or {c0290} like '##8#'; Expression: {c0160} = empty</v>
      </c>
      <c r="N331" s="15" t="s">
        <v>1</v>
      </c>
      <c r="O331" s="8"/>
      <c r="P331" s="1"/>
      <c r="Q331" s="1" t="s">
        <v>0</v>
      </c>
      <c r="R331" s="14">
        <v>43723</v>
      </c>
      <c r="S331" s="5"/>
      <c r="T331" s="8"/>
      <c r="U331" s="8">
        <v>2</v>
      </c>
      <c r="V331" s="5"/>
      <c r="W331" s="1"/>
    </row>
    <row r="332" spans="1:23" x14ac:dyDescent="0.25">
      <c r="A332" s="5" t="s">
        <v>149</v>
      </c>
      <c r="B332" s="5" t="s">
        <v>6</v>
      </c>
      <c r="C332" s="5"/>
      <c r="D332" s="5"/>
      <c r="E332" s="5"/>
      <c r="F332" s="5"/>
      <c r="G332" s="5"/>
      <c r="H332" s="5"/>
      <c r="I332" s="5"/>
      <c r="J332" s="5" t="s">
        <v>146</v>
      </c>
      <c r="K332" s="5" t="s">
        <v>145</v>
      </c>
      <c r="L332" s="5" t="s">
        <v>144</v>
      </c>
      <c r="M332" s="5" t="str">
        <f t="shared" si="5"/>
        <v>SII_BV786_1: The item "Holdings in related undertakings, including participations" in S.06.02 - List of assets should not be reported for assets with CIC different from '##3#' or '##4#'. --&gt;Template 1: N.04.02; Filter: not({c0290} like '##3#' or {c0290} like '##4#' or {c0290} like '##09'); Expression: {c0310}=empty</v>
      </c>
      <c r="N332" s="15" t="s">
        <v>5</v>
      </c>
      <c r="O332" s="5"/>
      <c r="P332" s="5"/>
      <c r="Q332" s="1" t="s">
        <v>0</v>
      </c>
      <c r="R332" s="14">
        <v>43723</v>
      </c>
      <c r="S332" s="5"/>
      <c r="T332" s="5"/>
      <c r="U332" s="8">
        <v>2</v>
      </c>
      <c r="V332" s="5"/>
      <c r="W332" s="5"/>
    </row>
    <row r="333" spans="1:23" x14ac:dyDescent="0.25">
      <c r="A333" s="5" t="s">
        <v>147</v>
      </c>
      <c r="B333" s="5" t="s">
        <v>3</v>
      </c>
      <c r="C333" s="5"/>
      <c r="D333" s="5"/>
      <c r="E333" s="5"/>
      <c r="F333" s="5"/>
      <c r="G333" s="5"/>
      <c r="H333" s="5"/>
      <c r="I333" s="5"/>
      <c r="J333" s="5" t="s">
        <v>146</v>
      </c>
      <c r="K333" s="5" t="s">
        <v>145</v>
      </c>
      <c r="L333" s="5" t="s">
        <v>144</v>
      </c>
      <c r="M333" s="5" t="str">
        <f t="shared" si="5"/>
        <v>SII_BV786_2: The item "Holdings in related undertakings, including participations" in S.06.02 - List of assets should not be reported for assets with CIC different from '##3#' or '##4#'. --&gt;Template 1: N.04.03; Filter: not({c0290} like '##3#' or {c0290} like '##4#' or {c0290} like '##09'); Expression: {c0310}=empty</v>
      </c>
      <c r="N333" s="15" t="s">
        <v>1</v>
      </c>
      <c r="O333" s="8"/>
      <c r="P333" s="1"/>
      <c r="Q333" s="1" t="s">
        <v>0</v>
      </c>
      <c r="R333" s="14">
        <v>43723</v>
      </c>
      <c r="S333" s="5"/>
      <c r="T333" s="8"/>
      <c r="U333" s="8">
        <v>2</v>
      </c>
      <c r="V333" s="5"/>
      <c r="W333" s="1"/>
    </row>
    <row r="334" spans="1:23" x14ac:dyDescent="0.25">
      <c r="A334" s="5" t="s">
        <v>142</v>
      </c>
      <c r="B334" s="5" t="s">
        <v>6</v>
      </c>
      <c r="C334" s="5"/>
      <c r="D334" s="5"/>
      <c r="E334" s="5"/>
      <c r="F334" s="5"/>
      <c r="G334" s="5"/>
      <c r="H334" s="5"/>
      <c r="I334" s="5"/>
      <c r="J334" s="1" t="s">
        <v>139</v>
      </c>
      <c r="K334" s="5" t="s">
        <v>138</v>
      </c>
      <c r="L334" s="5" t="s">
        <v>137</v>
      </c>
      <c r="M334" s="5" t="str">
        <f t="shared" si="5"/>
        <v>SII_BV788_1: The item "Item title" in S.06.02 - List of assets should be reported for assets with CIC different from' ##71', '##75' or '##95'. --&gt;Template 1: N.04.02; Filter: not({c0290} like '##71' or {c0290} like '##75' or {c0290} like '##95' or {c0290} like '##09'); Expression: {c0190}&lt;&gt;empty</v>
      </c>
      <c r="N334" s="15" t="s">
        <v>5</v>
      </c>
      <c r="O334" s="5"/>
      <c r="P334" s="5"/>
      <c r="Q334" s="1" t="s">
        <v>8</v>
      </c>
      <c r="R334" s="14">
        <v>43723</v>
      </c>
      <c r="S334" s="5"/>
      <c r="T334" s="5"/>
      <c r="U334" s="8">
        <v>2</v>
      </c>
      <c r="V334" s="5"/>
      <c r="W334" s="5"/>
    </row>
    <row r="335" spans="1:23" x14ac:dyDescent="0.25">
      <c r="A335" s="5" t="s">
        <v>140</v>
      </c>
      <c r="B335" s="5" t="s">
        <v>3</v>
      </c>
      <c r="C335" s="5"/>
      <c r="D335" s="5"/>
      <c r="E335" s="5"/>
      <c r="F335" s="5"/>
      <c r="G335" s="5"/>
      <c r="H335" s="5"/>
      <c r="I335" s="5"/>
      <c r="J335" s="1" t="s">
        <v>139</v>
      </c>
      <c r="K335" s="5" t="s">
        <v>138</v>
      </c>
      <c r="L335" s="5" t="s">
        <v>137</v>
      </c>
      <c r="M335" s="5" t="str">
        <f t="shared" si="5"/>
        <v>SII_BV788_2: The item "Item title" in S.06.02 - List of assets should be reported for assets with CIC different from' ##71', '##75' or '##95'. --&gt;Template 1: N.04.03; Filter: not({c0290} like '##71' or {c0290} like '##75' or {c0290} like '##95' or {c0290} like '##09'); Expression: {c0190}&lt;&gt;empty</v>
      </c>
      <c r="N335" s="15" t="s">
        <v>1</v>
      </c>
      <c r="O335" s="8"/>
      <c r="P335" s="1"/>
      <c r="Q335" s="1" t="s">
        <v>8</v>
      </c>
      <c r="R335" s="14">
        <v>43723</v>
      </c>
      <c r="S335" s="5"/>
      <c r="T335" s="8"/>
      <c r="U335" s="8">
        <v>2</v>
      </c>
      <c r="V335" s="5"/>
      <c r="W335" s="1"/>
    </row>
    <row r="336" spans="1:23" x14ac:dyDescent="0.25">
      <c r="A336" s="5" t="s">
        <v>135</v>
      </c>
      <c r="B336" s="5" t="s">
        <v>3</v>
      </c>
      <c r="C336" s="5"/>
      <c r="D336" s="5"/>
      <c r="E336" s="5"/>
      <c r="F336" s="5"/>
      <c r="G336" s="5"/>
      <c r="H336" s="5"/>
      <c r="I336" s="5"/>
      <c r="J336" s="5" t="s">
        <v>134</v>
      </c>
      <c r="K336" s="5" t="s">
        <v>133</v>
      </c>
      <c r="L336" s="5" t="s">
        <v>132</v>
      </c>
      <c r="M336" s="5" t="str">
        <f t="shared" si="5"/>
        <v>SII_BV789_2: The item "Duration" in S.06.02 - List of assets should be reported for assets with CIC ##1#, ##2#, ##5#, ##6# or when applicable CIC##4#. --&gt;Template 1: N.04.03; Filter: {c0290} like '##1#' or {c0290} like '##2#' or {c0290} like '##42' or {c0290} like '##5#' or {c0290} like '##6#'; Expression: {c0360}&lt;&gt;empty</v>
      </c>
      <c r="N336" s="15" t="s">
        <v>1</v>
      </c>
      <c r="O336" s="8"/>
      <c r="P336" s="1"/>
      <c r="Q336" s="1" t="s">
        <v>8</v>
      </c>
      <c r="R336" s="14">
        <v>43723</v>
      </c>
      <c r="S336" s="5"/>
      <c r="T336" s="8"/>
      <c r="U336" s="8">
        <v>2</v>
      </c>
      <c r="V336" s="5"/>
      <c r="W336" s="1"/>
    </row>
    <row r="337" spans="1:23" x14ac:dyDescent="0.25">
      <c r="A337" s="5" t="s">
        <v>130</v>
      </c>
      <c r="B337" s="5" t="s">
        <v>6</v>
      </c>
      <c r="C337" s="5"/>
      <c r="D337" s="5"/>
      <c r="E337" s="5"/>
      <c r="F337" s="5"/>
      <c r="G337" s="5"/>
      <c r="H337" s="5"/>
      <c r="I337" s="5"/>
      <c r="J337" s="5"/>
      <c r="K337" s="5" t="s">
        <v>127</v>
      </c>
      <c r="L337" s="5" t="s">
        <v>126</v>
      </c>
      <c r="M337" s="5" t="str">
        <f t="shared" si="5"/>
        <v>SII_BV791_1: The item "CIC" reported in S.06.02 - List of assets is not valid. --&gt;Template 1: N.04.02; Expression: {c0290} like '##11' or {c0290} like '##12' or {c0290} like '##13' or {c0290} like '##14' or {c0290} like '##15' or {c0290} like '##16' or {c0290} like '##17' or {c0290} like '##19' or {c0290} like '##21' or {c0290} like '##22' or {c0290} like '##23' or {c0290} like '##24' or {c0290} like '##25' or {c0290} like '##26' or {c0290} like '##27' or {c0290} like '##28' or {c0290} like '##29' or {c0290} like '##31' or {c0290} like '##32' or {c0290} like '##33' or {c0290} like '##34' or {c0290} like '##39' or {c0290} like '##41' or {c0290} like '##42' or {c0290} like '##43' or {c0290} like '##44' or {c0290} like '##45' or {c0290} like '##46' or {c0290} like '##47' or {c0290} like '##48' or {c0290} like '##49' or {c0290} like '##51' or {c0290} like '##52' or {c0290} like '##53' or {c0290} like '##54' or {c0290} like '##55' or {c0290} like '##56' or {c0290} like '##57' or {c0290} like '##58' or {c0290} like '##59' or {c0290} like '##61' or {c0290} like '##62' or {c0290} like '##63' or {c0290} like '##64' or {c0290} like '##65' or {c0290} like '##66' or {c0290} like '##67' or {c0290} like '##68' or {c0290} like '##69' or {c0290} like '##71' or {c0290} like '##72' or {c0290} like '##73' or {c0290} like '##74' or {c0290} like '##75' or {c0290} like '##79' or {c0290} like '##81' or {c0290} like '##82' or {c0290} like '##84' or {c0290} like '##85' or {c0290} like '##86' or {c0290} like '##89' or {c0290} like '##91' or {c0290} like '##92' or {c0290} like '##93' or {c0290} like '##94' or {c0290} like '##95' or {c0290} like '##96' or  {c0290} like '##99' or {c0290} like '##09'</v>
      </c>
      <c r="N337" s="15" t="s">
        <v>5</v>
      </c>
      <c r="O337" s="5"/>
      <c r="P337" s="5"/>
      <c r="Q337" s="1" t="s">
        <v>8</v>
      </c>
      <c r="R337" s="14">
        <v>43723</v>
      </c>
      <c r="S337" s="5"/>
      <c r="T337" s="5"/>
      <c r="U337" s="8">
        <v>2</v>
      </c>
      <c r="V337" s="5"/>
      <c r="W337" s="5"/>
    </row>
    <row r="338" spans="1:23" x14ac:dyDescent="0.25">
      <c r="A338" s="5" t="s">
        <v>128</v>
      </c>
      <c r="B338" s="5" t="s">
        <v>3</v>
      </c>
      <c r="C338" s="5"/>
      <c r="D338" s="5"/>
      <c r="E338" s="5"/>
      <c r="F338" s="5"/>
      <c r="G338" s="5"/>
      <c r="H338" s="5"/>
      <c r="I338" s="5"/>
      <c r="J338" s="5"/>
      <c r="K338" s="5" t="s">
        <v>127</v>
      </c>
      <c r="L338" s="5" t="s">
        <v>126</v>
      </c>
      <c r="M338" s="5" t="str">
        <f t="shared" si="5"/>
        <v>SII_BV791_2: The item "CIC" reported in S.06.02 - List of assets is not valid. --&gt;Template 1: N.04.03; Expression: {c0290} like '##11' or {c0290} like '##12' or {c0290} like '##13' or {c0290} like '##14' or {c0290} like '##15' or {c0290} like '##16' or {c0290} like '##17' or {c0290} like '##19' or {c0290} like '##21' or {c0290} like '##22' or {c0290} like '##23' or {c0290} like '##24' or {c0290} like '##25' or {c0290} like '##26' or {c0290} like '##27' or {c0290} like '##28' or {c0290} like '##29' or {c0290} like '##31' or {c0290} like '##32' or {c0290} like '##33' or {c0290} like '##34' or {c0290} like '##39' or {c0290} like '##41' or {c0290} like '##42' or {c0290} like '##43' or {c0290} like '##44' or {c0290} like '##45' or {c0290} like '##46' or {c0290} like '##47' or {c0290} like '##48' or {c0290} like '##49' or {c0290} like '##51' or {c0290} like '##52' or {c0290} like '##53' or {c0290} like '##54' or {c0290} like '##55' or {c0290} like '##56' or {c0290} like '##57' or {c0290} like '##58' or {c0290} like '##59' or {c0290} like '##61' or {c0290} like '##62' or {c0290} like '##63' or {c0290} like '##64' or {c0290} like '##65' or {c0290} like '##66' or {c0290} like '##67' or {c0290} like '##68' or {c0290} like '##69' or {c0290} like '##71' or {c0290} like '##72' or {c0290} like '##73' or {c0290} like '##74' or {c0290} like '##75' or {c0290} like '##79' or {c0290} like '##81' or {c0290} like '##82' or {c0290} like '##84' or {c0290} like '##85' or {c0290} like '##86' or {c0290} like '##89' or {c0290} like '##91' or {c0290} like '##92' or {c0290} like '##93' or {c0290} like '##94' or {c0290} like '##95' or {c0290} like '##96' or  {c0290} like '##99' or {c0290} like '##09'</v>
      </c>
      <c r="N338" s="15" t="s">
        <v>1</v>
      </c>
      <c r="O338" s="8"/>
      <c r="P338" s="1"/>
      <c r="Q338" s="1" t="s">
        <v>8</v>
      </c>
      <c r="R338" s="14">
        <v>43723</v>
      </c>
      <c r="S338" s="5"/>
      <c r="T338" s="8"/>
      <c r="U338" s="8">
        <v>2</v>
      </c>
      <c r="V338" s="5"/>
      <c r="W338" s="1"/>
    </row>
    <row r="339" spans="1:23" x14ac:dyDescent="0.25">
      <c r="A339" s="5" t="s">
        <v>124</v>
      </c>
      <c r="B339" s="5" t="s">
        <v>6</v>
      </c>
      <c r="C339" s="5"/>
      <c r="D339" s="5"/>
      <c r="E339" s="5"/>
      <c r="F339" s="5"/>
      <c r="G339" s="5"/>
      <c r="H339" s="5"/>
      <c r="I339" s="5"/>
      <c r="J339" s="5" t="s">
        <v>60</v>
      </c>
      <c r="K339" s="5" t="s">
        <v>121</v>
      </c>
      <c r="L339" s="5" t="s">
        <v>120</v>
      </c>
      <c r="M339" s="5" t="str">
        <f t="shared" si="5"/>
        <v>SII_BV792_1: The item "Issuer sector" in S.06.02 - List of assets should be reported for assets with CIC different from '##71', '##75',  '##8#',  '##9#'. --&gt;Template 1: N.04.02; Filter: not({c0290} like '##71' or {c0290} like '##75' or {c0290} like '##8#' or {c0290} like '##9#' or {c0290} like '##09'); Expression: {c0230}&lt;&gt;empty</v>
      </c>
      <c r="N339" s="15" t="s">
        <v>5</v>
      </c>
      <c r="O339" s="5"/>
      <c r="P339" s="5"/>
      <c r="Q339" s="1" t="s">
        <v>0</v>
      </c>
      <c r="R339" s="14">
        <v>43723</v>
      </c>
      <c r="S339" s="5"/>
      <c r="T339" s="5"/>
      <c r="U339" s="8">
        <v>2</v>
      </c>
      <c r="V339" s="5"/>
      <c r="W339" s="5"/>
    </row>
    <row r="340" spans="1:23" x14ac:dyDescent="0.25">
      <c r="A340" s="5" t="s">
        <v>122</v>
      </c>
      <c r="B340" s="5" t="s">
        <v>3</v>
      </c>
      <c r="C340" s="5"/>
      <c r="D340" s="5"/>
      <c r="E340" s="5"/>
      <c r="F340" s="5"/>
      <c r="G340" s="5"/>
      <c r="H340" s="5"/>
      <c r="I340" s="5"/>
      <c r="J340" s="5" t="s">
        <v>60</v>
      </c>
      <c r="K340" s="5" t="s">
        <v>121</v>
      </c>
      <c r="L340" s="5" t="s">
        <v>120</v>
      </c>
      <c r="M340" s="5" t="str">
        <f t="shared" si="5"/>
        <v>SII_BV792_2: The item "Issuer sector" in S.06.02 - List of assets should be reported for assets with CIC different from '##71', '##75',  '##8#',  '##9#'. --&gt;Template 1: N.04.03; Filter: not({c0290} like '##71' or {c0290} like '##75' or {c0290} like '##8#' or {c0290} like '##9#' or {c0290} like '##09'); Expression: {c0230}&lt;&gt;empty</v>
      </c>
      <c r="N340" s="15" t="s">
        <v>1</v>
      </c>
      <c r="O340" s="8"/>
      <c r="P340" s="1"/>
      <c r="Q340" s="1" t="s">
        <v>0</v>
      </c>
      <c r="R340" s="14">
        <v>43723</v>
      </c>
      <c r="S340" s="5"/>
      <c r="T340" s="8"/>
      <c r="U340" s="8">
        <v>2</v>
      </c>
      <c r="V340" s="5"/>
      <c r="W340" s="1"/>
    </row>
    <row r="341" spans="1:23" x14ac:dyDescent="0.25">
      <c r="A341" s="5" t="s">
        <v>118</v>
      </c>
      <c r="B341" s="5" t="s">
        <v>6</v>
      </c>
      <c r="C341" s="5"/>
      <c r="D341" s="5"/>
      <c r="E341" s="5"/>
      <c r="F341" s="5"/>
      <c r="G341" s="5"/>
      <c r="H341" s="5"/>
      <c r="I341" s="5"/>
      <c r="J341" s="5" t="s">
        <v>12</v>
      </c>
      <c r="K341" s="5" t="s">
        <v>115</v>
      </c>
      <c r="L341" s="5" t="s">
        <v>114</v>
      </c>
      <c r="M341" s="5" t="str">
        <f t="shared" si="5"/>
        <v>SII_BV794_1: The item "Issuer Country" should not be reported. --&gt;Template 1: N.04.02; Filter: {c0290} like '##71' or {c0290} like '##75' or {c0290} like '##9#'; Expression: {c0270} = empty</v>
      </c>
      <c r="N341" s="15" t="s">
        <v>5</v>
      </c>
      <c r="O341" s="5"/>
      <c r="P341" s="5"/>
      <c r="Q341" s="1" t="s">
        <v>0</v>
      </c>
      <c r="R341" s="14">
        <v>43723</v>
      </c>
      <c r="S341" s="5"/>
      <c r="T341" s="5"/>
      <c r="U341" s="8">
        <v>2</v>
      </c>
      <c r="V341" s="5"/>
      <c r="W341" s="5"/>
    </row>
    <row r="342" spans="1:23" x14ac:dyDescent="0.25">
      <c r="A342" s="5" t="s">
        <v>116</v>
      </c>
      <c r="B342" s="5" t="s">
        <v>3</v>
      </c>
      <c r="C342" s="5"/>
      <c r="D342" s="5"/>
      <c r="E342" s="5"/>
      <c r="F342" s="5"/>
      <c r="G342" s="5"/>
      <c r="H342" s="5"/>
      <c r="I342" s="5"/>
      <c r="J342" s="5" t="s">
        <v>12</v>
      </c>
      <c r="K342" s="5" t="s">
        <v>115</v>
      </c>
      <c r="L342" s="5" t="s">
        <v>114</v>
      </c>
      <c r="M342" s="5" t="str">
        <f t="shared" si="5"/>
        <v>SII_BV794_2: The item "Issuer Country" should not be reported. --&gt;Template 1: N.04.03; Filter: {c0290} like '##71' or {c0290} like '##75' or {c0290} like '##9#'; Expression: {c0270} = empty</v>
      </c>
      <c r="N342" s="15" t="s">
        <v>1</v>
      </c>
      <c r="O342" s="8"/>
      <c r="P342" s="1"/>
      <c r="Q342" s="1" t="s">
        <v>0</v>
      </c>
      <c r="R342" s="14">
        <v>43723</v>
      </c>
      <c r="S342" s="5"/>
      <c r="T342" s="8"/>
      <c r="U342" s="8">
        <v>2</v>
      </c>
      <c r="V342" s="5"/>
      <c r="W342" s="1"/>
    </row>
    <row r="343" spans="1:23" x14ac:dyDescent="0.25">
      <c r="A343" s="5" t="s">
        <v>112</v>
      </c>
      <c r="B343" s="5" t="s">
        <v>3</v>
      </c>
      <c r="C343" s="5"/>
      <c r="D343" s="5"/>
      <c r="E343" s="5"/>
      <c r="F343" s="5"/>
      <c r="G343" s="5"/>
      <c r="H343" s="5"/>
      <c r="I343" s="5"/>
      <c r="J343" s="5" t="s">
        <v>111</v>
      </c>
      <c r="K343" s="5" t="s">
        <v>110</v>
      </c>
      <c r="L343" s="5" t="s">
        <v>109</v>
      </c>
      <c r="M343" s="5" t="str">
        <f t="shared" si="5"/>
        <v>SII_BV952_2: Item "quantity" in S.06.02 - List of assets should not be reported if 'par amount' is reported or for CIC codes different than '##71' and '##9#'. --&gt;Template 1: N.04.03; Filter: not({c0290} like '##71' or {c0290} like '##9#' or {c0290} like '##09') and {C0140} &lt;&gt; empty; Expression: {c0130}=empty</v>
      </c>
      <c r="N343" s="15" t="s">
        <v>1</v>
      </c>
      <c r="O343" s="8"/>
      <c r="P343" s="1"/>
      <c r="Q343" s="1" t="s">
        <v>8</v>
      </c>
      <c r="R343" s="14">
        <v>43723</v>
      </c>
      <c r="S343" s="5"/>
      <c r="T343" s="8"/>
      <c r="U343" s="8">
        <v>2</v>
      </c>
      <c r="V343" s="5"/>
      <c r="W343" s="1"/>
    </row>
    <row r="344" spans="1:23" x14ac:dyDescent="0.25">
      <c r="A344" s="5" t="s">
        <v>107</v>
      </c>
      <c r="B344" s="5" t="s">
        <v>3</v>
      </c>
      <c r="C344" s="5"/>
      <c r="D344" s="5"/>
      <c r="E344" s="5"/>
      <c r="F344" s="5"/>
      <c r="G344" s="5"/>
      <c r="H344" s="5"/>
      <c r="I344" s="5"/>
      <c r="J344" s="5" t="s">
        <v>106</v>
      </c>
      <c r="K344" s="5" t="s">
        <v>105</v>
      </c>
      <c r="L344" s="5" t="s">
        <v>104</v>
      </c>
      <c r="M344" s="5" t="str">
        <f t="shared" si="5"/>
        <v>SII_BV954_2: The item "acquisition value" in S.06.02 - List of assets should be reported in case of assets with CIC different from '##7#' or '##8#'. --&gt;Template 1: N.04.03; Filter: not({c0290} like '##7#' or {c0290} like '##8#' or {c0290} like '##09'); Expression: {c0160} &lt;&gt; empty</v>
      </c>
      <c r="N344" s="15" t="s">
        <v>1</v>
      </c>
      <c r="O344" s="8"/>
      <c r="P344" s="1"/>
      <c r="Q344" s="1" t="s">
        <v>0</v>
      </c>
      <c r="R344" s="14">
        <v>43723</v>
      </c>
      <c r="S344" s="5"/>
      <c r="T344" s="8"/>
      <c r="U344" s="8">
        <v>2</v>
      </c>
      <c r="V344" s="5"/>
      <c r="W344" s="1"/>
    </row>
    <row r="345" spans="1:23" x14ac:dyDescent="0.25">
      <c r="A345" s="5" t="s">
        <v>102</v>
      </c>
      <c r="B345" s="5" t="s">
        <v>6</v>
      </c>
      <c r="C345" s="5"/>
      <c r="D345" s="5"/>
      <c r="E345" s="5"/>
      <c r="F345" s="5"/>
      <c r="G345" s="5"/>
      <c r="H345" s="5"/>
      <c r="I345" s="5"/>
      <c r="J345" s="5" t="s">
        <v>99</v>
      </c>
      <c r="K345" s="5" t="s">
        <v>98</v>
      </c>
      <c r="L345" s="5" t="s">
        <v>97</v>
      </c>
      <c r="M345" s="5" t="str">
        <f t="shared" si="5"/>
        <v>SII_BV955_1: The item "Holdings in related undertakings, including participations" in S.06.02 - List of assets should be reported for assets with CIC '##3# 'or '##4#'. --&gt;Template 1: N.04.02; Filter: {c0290} like '##3#' or {c0290} like '##4#'; Expression: {c0310}&lt;&gt;empty</v>
      </c>
      <c r="N345" s="15" t="s">
        <v>5</v>
      </c>
      <c r="O345" s="5"/>
      <c r="P345" s="5"/>
      <c r="Q345" s="1" t="s">
        <v>8</v>
      </c>
      <c r="R345" s="14">
        <v>43723</v>
      </c>
      <c r="S345" s="5"/>
      <c r="T345" s="5"/>
      <c r="U345" s="8">
        <v>2</v>
      </c>
      <c r="V345" s="5"/>
      <c r="W345" s="5"/>
    </row>
    <row r="346" spans="1:23" x14ac:dyDescent="0.25">
      <c r="A346" s="5" t="s">
        <v>100</v>
      </c>
      <c r="B346" s="5" t="s">
        <v>3</v>
      </c>
      <c r="C346" s="5"/>
      <c r="D346" s="5"/>
      <c r="E346" s="5"/>
      <c r="F346" s="5"/>
      <c r="G346" s="5"/>
      <c r="H346" s="5"/>
      <c r="I346" s="5"/>
      <c r="J346" s="5" t="s">
        <v>99</v>
      </c>
      <c r="K346" s="5" t="s">
        <v>98</v>
      </c>
      <c r="L346" s="5" t="s">
        <v>97</v>
      </c>
      <c r="M346" s="5" t="str">
        <f t="shared" si="5"/>
        <v>SII_BV955_2: The item "Holdings in related undertakings, including participations" in S.06.02 - List of assets should be reported for assets with CIC '##3# 'or '##4#'. --&gt;Template 1: N.04.03; Filter: {c0290} like '##3#' or {c0290} like '##4#'; Expression: {c0310}&lt;&gt;empty</v>
      </c>
      <c r="N346" s="15" t="s">
        <v>1</v>
      </c>
      <c r="O346" s="8"/>
      <c r="P346" s="1"/>
      <c r="Q346" s="1" t="s">
        <v>8</v>
      </c>
      <c r="R346" s="14">
        <v>43723</v>
      </c>
      <c r="S346" s="5"/>
      <c r="T346" s="8"/>
      <c r="U346" s="8">
        <v>2</v>
      </c>
      <c r="V346" s="5"/>
      <c r="W346" s="1"/>
    </row>
    <row r="347" spans="1:23" x14ac:dyDescent="0.25">
      <c r="A347" s="5" t="s">
        <v>95</v>
      </c>
      <c r="B347" s="5" t="s">
        <v>6</v>
      </c>
      <c r="C347" s="5"/>
      <c r="D347" s="5"/>
      <c r="E347" s="5"/>
      <c r="F347" s="5"/>
      <c r="G347" s="5"/>
      <c r="H347" s="5"/>
      <c r="I347" s="5"/>
      <c r="J347" s="5" t="s">
        <v>12</v>
      </c>
      <c r="K347" s="5" t="s">
        <v>92</v>
      </c>
      <c r="L347" s="5" t="s">
        <v>91</v>
      </c>
      <c r="M347" s="5" t="str">
        <f t="shared" si="5"/>
        <v xml:space="preserve">SII_BV956_1: The item "Issuer sector" in S.06.02 - List of assets should not be reported for CIC '##71' or '##75' or '##9#'. --&gt;Template 1: N.04.02; Filter: {c0290} like '##71' or {c0290} like '##75' or {c0290} like '##9#'; Expression: {c0230}=empty </v>
      </c>
      <c r="N347" s="15" t="s">
        <v>5</v>
      </c>
      <c r="O347" s="5"/>
      <c r="P347" s="5"/>
      <c r="Q347" s="1" t="s">
        <v>0</v>
      </c>
      <c r="R347" s="14">
        <v>43723</v>
      </c>
      <c r="S347" s="5"/>
      <c r="T347" s="5"/>
      <c r="U347" s="8">
        <v>2</v>
      </c>
      <c r="V347" s="5"/>
      <c r="W347" s="5"/>
    </row>
    <row r="348" spans="1:23" x14ac:dyDescent="0.25">
      <c r="A348" s="5" t="s">
        <v>93</v>
      </c>
      <c r="B348" s="5" t="s">
        <v>3</v>
      </c>
      <c r="C348" s="5"/>
      <c r="D348" s="5"/>
      <c r="E348" s="5"/>
      <c r="F348" s="5"/>
      <c r="G348" s="5"/>
      <c r="H348" s="5"/>
      <c r="I348" s="5"/>
      <c r="J348" s="5" t="s">
        <v>12</v>
      </c>
      <c r="K348" s="5" t="s">
        <v>92</v>
      </c>
      <c r="L348" s="5" t="s">
        <v>91</v>
      </c>
      <c r="M348" s="5" t="str">
        <f t="shared" si="5"/>
        <v xml:space="preserve">SII_BV956_2: The item "Issuer sector" in S.06.02 - List of assets should not be reported for CIC '##71' or '##75' or '##9#'. --&gt;Template 1: N.04.03; Filter: {c0290} like '##71' or {c0290} like '##75' or {c0290} like '##9#'; Expression: {c0230}=empty </v>
      </c>
      <c r="N348" s="15" t="s">
        <v>1</v>
      </c>
      <c r="O348" s="8"/>
      <c r="P348" s="1"/>
      <c r="Q348" s="1" t="s">
        <v>0</v>
      </c>
      <c r="R348" s="14">
        <v>43723</v>
      </c>
      <c r="S348" s="5"/>
      <c r="T348" s="8"/>
      <c r="U348" s="8">
        <v>2</v>
      </c>
      <c r="V348" s="5"/>
      <c r="W348" s="1"/>
    </row>
    <row r="349" spans="1:23" x14ac:dyDescent="0.25">
      <c r="A349" s="5" t="s">
        <v>89</v>
      </c>
      <c r="B349" s="5" t="s">
        <v>6</v>
      </c>
      <c r="C349" s="5"/>
      <c r="D349" s="5"/>
      <c r="E349" s="5"/>
      <c r="F349" s="5"/>
      <c r="G349" s="5"/>
      <c r="H349" s="5"/>
      <c r="I349" s="5"/>
      <c r="J349" s="5" t="s">
        <v>86</v>
      </c>
      <c r="K349" s="5" t="s">
        <v>85</v>
      </c>
      <c r="L349" s="5" t="s">
        <v>84</v>
      </c>
      <c r="M349" s="5" t="str">
        <f t="shared" si="5"/>
        <v>SII_BV981_1: The item "Issuer name" in S.06.02 - List of assets should be reported for assets with CIC different from ' ##71', '##75' or '##95'. --&gt;Template 1: N.04.02; Filter: not({c0290} like '##71' or {c0290} like '##75' or {c0290} like '##9#' or {c0290} like '##09'); Expression: {c0200} &lt;&gt; empty</v>
      </c>
      <c r="N349" s="15" t="s">
        <v>5</v>
      </c>
      <c r="O349" s="5"/>
      <c r="P349" s="5"/>
      <c r="Q349" s="1" t="s">
        <v>0</v>
      </c>
      <c r="R349" s="14">
        <v>43723</v>
      </c>
      <c r="S349" s="5"/>
      <c r="T349" s="5"/>
      <c r="U349" s="8">
        <v>2</v>
      </c>
      <c r="V349" s="5"/>
      <c r="W349" s="5"/>
    </row>
    <row r="350" spans="1:23" x14ac:dyDescent="0.25">
      <c r="A350" s="5" t="s">
        <v>87</v>
      </c>
      <c r="B350" s="5" t="s">
        <v>3</v>
      </c>
      <c r="C350" s="5"/>
      <c r="D350" s="5"/>
      <c r="E350" s="5"/>
      <c r="F350" s="5"/>
      <c r="G350" s="5"/>
      <c r="H350" s="5"/>
      <c r="I350" s="5"/>
      <c r="J350" s="5" t="s">
        <v>86</v>
      </c>
      <c r="K350" s="5" t="s">
        <v>85</v>
      </c>
      <c r="L350" s="5" t="s">
        <v>84</v>
      </c>
      <c r="M350" s="5" t="str">
        <f t="shared" si="5"/>
        <v>SII_BV981_2: The item "Issuer name" in S.06.02 - List of assets should be reported for assets with CIC different from ' ##71', '##75' or '##95'. --&gt;Template 1: N.04.03; Filter: not({c0290} like '##71' or {c0290} like '##75' or {c0290} like '##9#' or {c0290} like '##09'); Expression: {c0200} &lt;&gt; empty</v>
      </c>
      <c r="N350" s="15" t="s">
        <v>1</v>
      </c>
      <c r="O350" s="8"/>
      <c r="P350" s="1"/>
      <c r="Q350" s="1" t="s">
        <v>0</v>
      </c>
      <c r="R350" s="14">
        <v>43723</v>
      </c>
      <c r="S350" s="5"/>
      <c r="T350" s="8"/>
      <c r="U350" s="8">
        <v>2</v>
      </c>
      <c r="V350" s="5"/>
      <c r="W350" s="1"/>
    </row>
    <row r="351" spans="1:23" x14ac:dyDescent="0.25">
      <c r="A351" s="5" t="s">
        <v>82</v>
      </c>
      <c r="B351" s="5" t="s">
        <v>6</v>
      </c>
      <c r="C351" s="5"/>
      <c r="D351" s="5"/>
      <c r="E351" s="5"/>
      <c r="F351" s="5"/>
      <c r="G351" s="5"/>
      <c r="H351" s="5"/>
      <c r="I351" s="5"/>
      <c r="J351" s="5" t="s">
        <v>79</v>
      </c>
      <c r="K351" s="5" t="s">
        <v>78</v>
      </c>
      <c r="L351" s="5" t="s">
        <v>77</v>
      </c>
      <c r="M351" s="5" t="str">
        <f t="shared" si="5"/>
        <v>SII_BV982_1: The item "Currency" in S.06.02 - List of assets should be reported for assets with CIC different from ' ##75', '##8#' or '##95'. --&gt;Template 1: N.04.02; Filter: not({c0290} like '##75' or {c0290} like '##95' or {c0290} like '##8#' or {c0290} like '##09'); Expression: {c0280} &lt;&gt; empty</v>
      </c>
      <c r="N351" s="15" t="s">
        <v>5</v>
      </c>
      <c r="O351" s="5"/>
      <c r="P351" s="5"/>
      <c r="Q351" s="1" t="s">
        <v>0</v>
      </c>
      <c r="R351" s="14">
        <v>43723</v>
      </c>
      <c r="S351" s="5"/>
      <c r="T351" s="5"/>
      <c r="U351" s="8">
        <v>2</v>
      </c>
      <c r="V351" s="5"/>
      <c r="W351" s="5"/>
    </row>
    <row r="352" spans="1:23" x14ac:dyDescent="0.25">
      <c r="A352" s="5" t="s">
        <v>80</v>
      </c>
      <c r="B352" s="5" t="s">
        <v>3</v>
      </c>
      <c r="C352" s="5"/>
      <c r="D352" s="5"/>
      <c r="E352" s="5"/>
      <c r="F352" s="5"/>
      <c r="G352" s="5"/>
      <c r="H352" s="5"/>
      <c r="I352" s="5"/>
      <c r="J352" s="5" t="s">
        <v>79</v>
      </c>
      <c r="K352" s="5" t="s">
        <v>78</v>
      </c>
      <c r="L352" s="5" t="s">
        <v>77</v>
      </c>
      <c r="M352" s="5" t="str">
        <f t="shared" si="5"/>
        <v>SII_BV982_2: The item "Currency" in S.06.02 - List of assets should be reported for assets with CIC different from ' ##75', '##8#' or '##95'. --&gt;Template 1: N.04.03; Filter: not({c0290} like '##75' or {c0290} like '##95' or {c0290} like '##8#' or {c0290} like '##09'); Expression: {c0280} &lt;&gt; empty</v>
      </c>
      <c r="N352" s="15" t="s">
        <v>1</v>
      </c>
      <c r="O352" s="8"/>
      <c r="P352" s="1"/>
      <c r="Q352" s="1" t="s">
        <v>0</v>
      </c>
      <c r="R352" s="14">
        <v>43723</v>
      </c>
      <c r="S352" s="5"/>
      <c r="T352" s="8"/>
      <c r="U352" s="8">
        <v>2</v>
      </c>
      <c r="V352" s="5"/>
      <c r="W352" s="1"/>
    </row>
    <row r="353" spans="1:23" x14ac:dyDescent="0.25">
      <c r="A353" s="5" t="s">
        <v>75</v>
      </c>
      <c r="B353" s="5" t="s">
        <v>6</v>
      </c>
      <c r="C353" s="5"/>
      <c r="D353" s="5"/>
      <c r="E353" s="5"/>
      <c r="F353" s="5"/>
      <c r="G353" s="5"/>
      <c r="H353" s="5"/>
      <c r="I353" s="5"/>
      <c r="J353" s="5" t="s">
        <v>72</v>
      </c>
      <c r="K353" s="5" t="s">
        <v>71</v>
      </c>
      <c r="L353" s="5" t="s">
        <v>70</v>
      </c>
      <c r="M353" s="5" t="str">
        <f t="shared" si="5"/>
        <v>SII_BV983_1: The item "Item title" in S.06.02 - List of assets should not be reported for assets with CIC '##71', '##75' or '##95'. --&gt;Template 1: N.04.02; Filter: {c0290} like '##71' and {c0290} like '##75' and {c0290} like '##95'; Expression: {c0190}=empty</v>
      </c>
      <c r="N353" s="15" t="s">
        <v>5</v>
      </c>
      <c r="O353" s="5"/>
      <c r="P353" s="5"/>
      <c r="Q353" s="1" t="s">
        <v>0</v>
      </c>
      <c r="R353" s="14">
        <v>43723</v>
      </c>
      <c r="S353" s="5"/>
      <c r="T353" s="5"/>
      <c r="U353" s="8">
        <v>2</v>
      </c>
      <c r="V353" s="5"/>
      <c r="W353" s="5"/>
    </row>
    <row r="354" spans="1:23" x14ac:dyDescent="0.25">
      <c r="A354" s="5" t="s">
        <v>73</v>
      </c>
      <c r="B354" s="5" t="s">
        <v>3</v>
      </c>
      <c r="C354" s="5"/>
      <c r="D354" s="5"/>
      <c r="E354" s="5"/>
      <c r="F354" s="5"/>
      <c r="G354" s="5"/>
      <c r="H354" s="5"/>
      <c r="I354" s="5"/>
      <c r="J354" s="5" t="s">
        <v>72</v>
      </c>
      <c r="K354" s="5" t="s">
        <v>71</v>
      </c>
      <c r="L354" s="5" t="s">
        <v>70</v>
      </c>
      <c r="M354" s="5" t="str">
        <f t="shared" si="5"/>
        <v>SII_BV983_2: The item "Item title" in S.06.02 - List of assets should not be reported for assets with CIC '##71', '##75' or '##95'. --&gt;Template 1: N.04.03; Filter: {c0290} like '##71' and {c0290} like '##75' and {c0290} like '##95'; Expression: {c0190}=empty</v>
      </c>
      <c r="N354" s="15" t="s">
        <v>1</v>
      </c>
      <c r="O354" s="8"/>
      <c r="P354" s="1"/>
      <c r="Q354" s="1" t="s">
        <v>0</v>
      </c>
      <c r="R354" s="14">
        <v>43723</v>
      </c>
      <c r="S354" s="5"/>
      <c r="T354" s="8"/>
      <c r="U354" s="8">
        <v>2</v>
      </c>
      <c r="V354" s="5"/>
      <c r="W354" s="1"/>
    </row>
    <row r="355" spans="1:23" x14ac:dyDescent="0.25">
      <c r="A355" s="5" t="s">
        <v>68</v>
      </c>
      <c r="B355" s="5" t="s">
        <v>3</v>
      </c>
      <c r="C355" s="5"/>
      <c r="D355" s="5"/>
      <c r="E355" s="5"/>
      <c r="F355" s="5"/>
      <c r="G355" s="5"/>
      <c r="H355" s="5"/>
      <c r="I355" s="5"/>
      <c r="J355" s="5" t="s">
        <v>67</v>
      </c>
      <c r="K355" s="5" t="s">
        <v>66</v>
      </c>
      <c r="L355" s="5" t="s">
        <v>65</v>
      </c>
      <c r="M355" s="5" t="str">
        <f t="shared" si="5"/>
        <v>SII_BV984_2: The item "Duration" in S.06.02 - List of assets should not be reported for assets with CIC codes ##3#' , '##7#' , '##8#' , '##9#'. --&gt;Template 1: N.04.03; Filter: {c0290} like '##3#' or {c0290} like '##7#' or {c0290} like '##8#' or {c0290} like '##9#'; Expression: {c0360} = empty</v>
      </c>
      <c r="N355" s="15" t="s">
        <v>1</v>
      </c>
      <c r="O355" s="8"/>
      <c r="P355" s="1"/>
      <c r="Q355" s="1" t="s">
        <v>0</v>
      </c>
      <c r="R355" s="14">
        <v>43723</v>
      </c>
      <c r="S355" s="5"/>
      <c r="T355" s="8"/>
      <c r="U355" s="8">
        <v>2</v>
      </c>
      <c r="V355" s="5"/>
      <c r="W355" s="1"/>
    </row>
    <row r="356" spans="1:23" x14ac:dyDescent="0.25">
      <c r="A356" s="5" t="s">
        <v>63</v>
      </c>
      <c r="B356" s="5" t="s">
        <v>6</v>
      </c>
      <c r="C356" s="5"/>
      <c r="D356" s="5"/>
      <c r="E356" s="5"/>
      <c r="F356" s="5"/>
      <c r="G356" s="5"/>
      <c r="H356" s="5"/>
      <c r="I356" s="5"/>
      <c r="J356" s="5" t="s">
        <v>60</v>
      </c>
      <c r="K356" s="5" t="s">
        <v>59</v>
      </c>
      <c r="L356" s="5" t="s">
        <v>58</v>
      </c>
      <c r="M356" s="5" t="str">
        <f t="shared" si="5"/>
        <v>SII_BV985_1: The item "Issuer Country" in S.06.02 - List of assets should be reported for assets with CIC codes different from ' ##71', '##75', '##8#' or '##95'. --&gt;Template 1: N.04.02; Filter: not({c0290} like '##71' or {c0290} like '##75' or {c0290} like '##8#' or {c0290} like '##9#' or {c0290} like '##09'); Expression: {c0270} &lt;&gt; empty</v>
      </c>
      <c r="N356" s="15" t="s">
        <v>5</v>
      </c>
      <c r="O356" s="5"/>
      <c r="P356" s="5"/>
      <c r="Q356" s="1" t="s">
        <v>0</v>
      </c>
      <c r="R356" s="14">
        <v>43723</v>
      </c>
      <c r="S356" s="5"/>
      <c r="T356" s="5"/>
      <c r="U356" s="8">
        <v>2</v>
      </c>
      <c r="V356" s="5"/>
      <c r="W356" s="5"/>
    </row>
    <row r="357" spans="1:23" x14ac:dyDescent="0.25">
      <c r="A357" s="11" t="s">
        <v>61</v>
      </c>
      <c r="B357" s="11" t="s">
        <v>3</v>
      </c>
      <c r="C357" s="11"/>
      <c r="D357" s="11"/>
      <c r="E357" s="11"/>
      <c r="F357" s="11"/>
      <c r="G357" s="11"/>
      <c r="H357" s="11"/>
      <c r="I357" s="11"/>
      <c r="J357" s="11" t="s">
        <v>60</v>
      </c>
      <c r="K357" s="11" t="s">
        <v>59</v>
      </c>
      <c r="L357" s="11" t="s">
        <v>58</v>
      </c>
      <c r="M357" s="5" t="str">
        <f t="shared" si="5"/>
        <v>SII_BV985_2: The item "Issuer Country" in S.06.02 - List of assets should be reported for assets with CIC codes different from ' ##71', '##75', '##8#' or '##95'. --&gt;Template 1: N.04.03; Filter: not({c0290} like '##71' or {c0290} like '##75' or {c0290} like '##8#' or {c0290} like '##9#' or {c0290} like '##09'); Expression: {c0270} &lt;&gt; empty</v>
      </c>
      <c r="N357" s="13" t="s">
        <v>1</v>
      </c>
      <c r="O357" s="2"/>
      <c r="P357" s="10"/>
      <c r="Q357" s="10" t="s">
        <v>0</v>
      </c>
      <c r="R357" s="12">
        <v>43723</v>
      </c>
      <c r="S357" s="11"/>
      <c r="T357" s="2"/>
      <c r="U357" s="2">
        <v>2</v>
      </c>
      <c r="V357" s="11"/>
      <c r="W357" s="10"/>
    </row>
    <row r="358" spans="1:23" x14ac:dyDescent="0.25">
      <c r="A358" s="1" t="s">
        <v>56</v>
      </c>
      <c r="B358" s="1" t="s">
        <v>3</v>
      </c>
      <c r="C358" s="1"/>
      <c r="D358" s="1"/>
      <c r="E358" s="1"/>
      <c r="F358" s="1"/>
      <c r="G358" s="1"/>
      <c r="H358" s="7"/>
      <c r="I358" s="1"/>
      <c r="J358" s="1" t="s">
        <v>55</v>
      </c>
      <c r="K358" s="5" t="s">
        <v>54</v>
      </c>
      <c r="L358" s="5" t="s">
        <v>53</v>
      </c>
      <c r="M358" s="5" t="str">
        <f t="shared" si="5"/>
        <v xml:space="preserve">SII_BV790: Item "Par amount" in S.06.02 - List of assets should not be reported if 'quantity' is reported or for CIC codes different than '##71' and '##9#'. --&gt;Template 1: N.04.03; Filter: not({c0290} like '##71' or {c0290} like '##9#' or {c0290} like '##09') and {C0130} &lt;&gt; empty; Expression: {c0140}=empty </v>
      </c>
      <c r="N358" s="6" t="s">
        <v>1</v>
      </c>
      <c r="O358" s="1"/>
      <c r="P358" s="1"/>
      <c r="Q358" s="1" t="s">
        <v>8</v>
      </c>
      <c r="R358" s="4">
        <v>44176</v>
      </c>
      <c r="S358" s="3"/>
      <c r="T358" s="1"/>
      <c r="U358" s="8">
        <v>2</v>
      </c>
      <c r="V358" s="1"/>
      <c r="W358" s="1"/>
    </row>
    <row r="359" spans="1:23" x14ac:dyDescent="0.25">
      <c r="A359" s="1" t="s">
        <v>51</v>
      </c>
      <c r="B359" s="1" t="s">
        <v>33</v>
      </c>
      <c r="C359" s="1"/>
      <c r="D359" s="1"/>
      <c r="E359" s="1"/>
      <c r="F359" s="1"/>
      <c r="G359" s="1"/>
      <c r="H359" s="7"/>
      <c r="I359" s="1"/>
      <c r="J359" s="1" t="s">
        <v>1555</v>
      </c>
      <c r="K359" s="5" t="s">
        <v>45</v>
      </c>
      <c r="L359" s="5" t="s">
        <v>44</v>
      </c>
      <c r="M359" s="5" t="str">
        <f t="shared" si="5"/>
        <v>SII_BV987_1: The item "Fund number" in S.06.02 - List of assets should be reported for a portfolio of ring-fenced funds or other internal funds. --&gt;Template 1: N.04.01; Filter: {c0060}=[SII_PU:x96] or {c0060}=[SII_PU:x57]; Expression: {c0070}&lt;&gt;empty</v>
      </c>
      <c r="N359" s="9" t="s">
        <v>5</v>
      </c>
      <c r="O359" s="1"/>
      <c r="P359" s="1"/>
      <c r="Q359" s="5" t="s">
        <v>0</v>
      </c>
      <c r="R359" s="4">
        <v>44176</v>
      </c>
      <c r="S359" s="3"/>
      <c r="T359" s="1"/>
      <c r="U359" s="2">
        <v>2</v>
      </c>
      <c r="V359" s="1"/>
      <c r="W359" s="1"/>
    </row>
    <row r="360" spans="1:23" x14ac:dyDescent="0.25">
      <c r="A360" s="1" t="s">
        <v>49</v>
      </c>
      <c r="B360" s="5" t="s">
        <v>6</v>
      </c>
      <c r="C360" s="1"/>
      <c r="D360" s="1"/>
      <c r="E360" s="1"/>
      <c r="F360" s="1"/>
      <c r="G360" s="1"/>
      <c r="H360" s="7"/>
      <c r="I360" s="1"/>
      <c r="J360" s="1" t="s">
        <v>1555</v>
      </c>
      <c r="K360" s="5" t="s">
        <v>45</v>
      </c>
      <c r="L360" s="5" t="s">
        <v>44</v>
      </c>
      <c r="M360" s="5" t="str">
        <f t="shared" si="5"/>
        <v>SII_BV987_2: The item "Fund number" in S.06.02 - List of assets should be reported for a portfolio of ring-fenced funds or other internal funds. --&gt;Template 1: N.04.02; Filter: {c0060}=[SII_PU:x96] or {c0060}=[SII_PU:x57]; Expression: {c0070}&lt;&gt;empty</v>
      </c>
      <c r="N360" s="9" t="s">
        <v>5</v>
      </c>
      <c r="O360" s="1"/>
      <c r="P360" s="1"/>
      <c r="Q360" s="5" t="s">
        <v>0</v>
      </c>
      <c r="R360" s="4">
        <v>44176</v>
      </c>
      <c r="S360" s="3"/>
      <c r="T360" s="1"/>
      <c r="U360" s="8">
        <v>2</v>
      </c>
      <c r="V360" s="1"/>
      <c r="W360" s="1"/>
    </row>
    <row r="361" spans="1:23" x14ac:dyDescent="0.25">
      <c r="A361" s="1" t="s">
        <v>47</v>
      </c>
      <c r="B361" s="1" t="s">
        <v>3</v>
      </c>
      <c r="C361" s="1"/>
      <c r="D361" s="1"/>
      <c r="E361" s="1"/>
      <c r="F361" s="1"/>
      <c r="G361" s="1"/>
      <c r="H361" s="7"/>
      <c r="I361" s="1"/>
      <c r="J361" s="1" t="s">
        <v>1555</v>
      </c>
      <c r="K361" s="5" t="s">
        <v>45</v>
      </c>
      <c r="L361" s="5" t="s">
        <v>44</v>
      </c>
      <c r="M361" s="5" t="str">
        <f t="shared" si="5"/>
        <v>SII_BV987_3: The item "Fund number" in S.06.02 - List of assets should be reported for a portfolio of ring-fenced funds or other internal funds. --&gt;Template 1: N.04.03; Filter: {c0060}=[SII_PU:x96] or {c0060}=[SII_PU:x57]; Expression: {c0070}&lt;&gt;empty</v>
      </c>
      <c r="N361" s="9" t="s">
        <v>5</v>
      </c>
      <c r="O361" s="1"/>
      <c r="P361" s="1"/>
      <c r="Q361" s="5" t="s">
        <v>0</v>
      </c>
      <c r="R361" s="4">
        <v>44176</v>
      </c>
      <c r="S361" s="3"/>
      <c r="T361" s="1"/>
      <c r="U361" s="2">
        <v>2</v>
      </c>
      <c r="V361" s="1"/>
      <c r="W361" s="1"/>
    </row>
    <row r="362" spans="1:23" x14ac:dyDescent="0.25">
      <c r="A362" s="5" t="s">
        <v>42</v>
      </c>
      <c r="B362" s="1" t="s">
        <v>33</v>
      </c>
      <c r="C362" s="1"/>
      <c r="D362" s="1"/>
      <c r="E362" s="1"/>
      <c r="F362" s="1"/>
      <c r="G362" s="1"/>
      <c r="H362" s="7"/>
      <c r="I362" s="1"/>
      <c r="J362" s="1"/>
      <c r="K362" s="5" t="s">
        <v>37</v>
      </c>
      <c r="L362" s="5" t="s">
        <v>36</v>
      </c>
      <c r="M362" s="5" t="str">
        <f t="shared" si="5"/>
        <v>SII_BV1129_1: Item “Asset pledged as collateral” in S.06.02 - List of assets should be reported. --&gt;Template 1: N.04.01; Expression: {c0100} &lt;&gt; empty</v>
      </c>
      <c r="N362" s="9" t="s">
        <v>5</v>
      </c>
      <c r="O362" s="1"/>
      <c r="P362" s="1"/>
      <c r="Q362" s="5" t="s">
        <v>8</v>
      </c>
      <c r="R362" s="4">
        <v>44176</v>
      </c>
      <c r="S362" s="3"/>
      <c r="T362" s="1"/>
      <c r="U362" s="2">
        <v>2</v>
      </c>
      <c r="V362" s="1"/>
      <c r="W362" s="1"/>
    </row>
    <row r="363" spans="1:23" x14ac:dyDescent="0.25">
      <c r="A363" s="5" t="s">
        <v>40</v>
      </c>
      <c r="B363" s="5" t="s">
        <v>6</v>
      </c>
      <c r="C363" s="1"/>
      <c r="D363" s="1"/>
      <c r="E363" s="1"/>
      <c r="F363" s="1"/>
      <c r="G363" s="1"/>
      <c r="H363" s="7"/>
      <c r="I363" s="1"/>
      <c r="J363" s="1"/>
      <c r="K363" s="5" t="s">
        <v>37</v>
      </c>
      <c r="L363" s="5" t="s">
        <v>36</v>
      </c>
      <c r="M363" s="5" t="str">
        <f t="shared" si="5"/>
        <v>SII_BV1129_2: Item “Asset pledged as collateral” in S.06.02 - List of assets should be reported. --&gt;Template 1: N.04.02; Expression: {c0100} &lt;&gt; empty</v>
      </c>
      <c r="N363" s="9" t="s">
        <v>5</v>
      </c>
      <c r="O363" s="1"/>
      <c r="P363" s="1"/>
      <c r="Q363" s="5" t="s">
        <v>8</v>
      </c>
      <c r="R363" s="4">
        <v>44176</v>
      </c>
      <c r="S363" s="3"/>
      <c r="T363" s="1"/>
      <c r="U363" s="8">
        <v>2</v>
      </c>
      <c r="V363" s="1"/>
      <c r="W363" s="1"/>
    </row>
    <row r="364" spans="1:23" x14ac:dyDescent="0.25">
      <c r="A364" s="5" t="s">
        <v>38</v>
      </c>
      <c r="B364" s="1" t="s">
        <v>3</v>
      </c>
      <c r="C364" s="1"/>
      <c r="D364" s="1"/>
      <c r="E364" s="1"/>
      <c r="F364" s="1"/>
      <c r="G364" s="1"/>
      <c r="H364" s="7"/>
      <c r="I364" s="1"/>
      <c r="J364" s="1"/>
      <c r="K364" s="5" t="s">
        <v>37</v>
      </c>
      <c r="L364" s="5" t="s">
        <v>36</v>
      </c>
      <c r="M364" s="5" t="str">
        <f t="shared" si="5"/>
        <v>SII_BV1129_3: Item “Asset pledged as collateral” in S.06.02 - List of assets should be reported. --&gt;Template 1: N.04.03; Expression: {c0100} &lt;&gt; empty</v>
      </c>
      <c r="N364" s="6" t="s">
        <v>1</v>
      </c>
      <c r="O364" s="1"/>
      <c r="P364" s="1"/>
      <c r="Q364" s="5" t="s">
        <v>8</v>
      </c>
      <c r="R364" s="4">
        <v>44176</v>
      </c>
      <c r="S364" s="3"/>
      <c r="T364" s="1"/>
      <c r="U364" s="2">
        <v>2</v>
      </c>
      <c r="V364" s="1"/>
      <c r="W364" s="1"/>
    </row>
    <row r="365" spans="1:23" x14ac:dyDescent="0.25">
      <c r="A365" s="5" t="s">
        <v>34</v>
      </c>
      <c r="B365" s="1" t="s">
        <v>33</v>
      </c>
      <c r="C365" s="1"/>
      <c r="D365" s="1"/>
      <c r="E365" s="1"/>
      <c r="F365" s="1"/>
      <c r="G365" s="1"/>
      <c r="H365" s="7"/>
      <c r="I365" s="1"/>
      <c r="J365" s="1"/>
      <c r="K365" s="5" t="s">
        <v>30</v>
      </c>
      <c r="L365" s="5" t="s">
        <v>29</v>
      </c>
      <c r="M365" s="5" t="str">
        <f t="shared" si="5"/>
        <v>SII_BV1130_1: Item “Valuation method” in S.06.02 - List of assets should be reported. --&gt;Template 1: N.04.01; Expression: {c0150} &lt;&gt; empty</v>
      </c>
      <c r="N365" s="9" t="s">
        <v>5</v>
      </c>
      <c r="O365" s="1"/>
      <c r="P365" s="1"/>
      <c r="Q365" s="5" t="s">
        <v>8</v>
      </c>
      <c r="R365" s="4">
        <v>44176</v>
      </c>
      <c r="S365" s="3"/>
      <c r="T365" s="1"/>
      <c r="U365" s="8">
        <v>2</v>
      </c>
      <c r="V365" s="1"/>
      <c r="W365" s="1"/>
    </row>
    <row r="366" spans="1:23" x14ac:dyDescent="0.25">
      <c r="A366" s="5" t="s">
        <v>31</v>
      </c>
      <c r="B366" s="5" t="s">
        <v>6</v>
      </c>
      <c r="C366" s="1"/>
      <c r="D366" s="1"/>
      <c r="E366" s="1"/>
      <c r="F366" s="1"/>
      <c r="G366" s="1"/>
      <c r="H366" s="7"/>
      <c r="I366" s="1"/>
      <c r="J366" s="1"/>
      <c r="K366" s="5" t="s">
        <v>30</v>
      </c>
      <c r="L366" s="5" t="s">
        <v>29</v>
      </c>
      <c r="M366" s="5" t="str">
        <f t="shared" si="5"/>
        <v>SII_BV1130_2: Item “Valuation method” in S.06.02 - List of assets should be reported. --&gt;Template 1: N.04.02; Expression: {c0150} &lt;&gt; empty</v>
      </c>
      <c r="N366" s="9" t="s">
        <v>5</v>
      </c>
      <c r="O366" s="1"/>
      <c r="P366" s="1"/>
      <c r="Q366" s="5" t="s">
        <v>8</v>
      </c>
      <c r="R366" s="4">
        <v>44176</v>
      </c>
      <c r="S366" s="3"/>
      <c r="T366" s="1"/>
      <c r="U366" s="2">
        <v>2</v>
      </c>
      <c r="V366" s="1"/>
      <c r="W366" s="1"/>
    </row>
    <row r="367" spans="1:23" x14ac:dyDescent="0.25">
      <c r="A367" s="5" t="s">
        <v>27</v>
      </c>
      <c r="B367" s="5" t="s">
        <v>6</v>
      </c>
      <c r="C367" s="1"/>
      <c r="D367" s="1"/>
      <c r="E367" s="1"/>
      <c r="F367" s="1"/>
      <c r="G367" s="1"/>
      <c r="H367" s="7"/>
      <c r="I367" s="1"/>
      <c r="J367" s="1" t="s">
        <v>12</v>
      </c>
      <c r="K367" s="5" t="s">
        <v>24</v>
      </c>
      <c r="L367" s="5" t="s">
        <v>23</v>
      </c>
      <c r="M367" s="5" t="str">
        <f t="shared" si="5"/>
        <v>SII_BV1131_1: Item “Issuer Code” in S.06.02 - List of assets should not be reported for items with CIC like '##71', '##75' or '##9#'. --&gt;Template 1: N.04.02; Filter: {c0290} like '##71' or {c0290} like '##75' or {c0290} like '##9#'; Expression: {c0210} = empty</v>
      </c>
      <c r="N367" s="9" t="s">
        <v>5</v>
      </c>
      <c r="O367" s="1"/>
      <c r="P367" s="1"/>
      <c r="Q367" s="5" t="s">
        <v>8</v>
      </c>
      <c r="R367" s="4">
        <v>44176</v>
      </c>
      <c r="S367" s="3"/>
      <c r="T367" s="1"/>
      <c r="U367" s="8">
        <v>2</v>
      </c>
      <c r="V367" s="1"/>
      <c r="W367" s="1"/>
    </row>
    <row r="368" spans="1:23" x14ac:dyDescent="0.25">
      <c r="A368" s="5" t="s">
        <v>25</v>
      </c>
      <c r="B368" s="1" t="s">
        <v>3</v>
      </c>
      <c r="C368" s="1"/>
      <c r="D368" s="1"/>
      <c r="E368" s="1"/>
      <c r="F368" s="1"/>
      <c r="G368" s="1"/>
      <c r="H368" s="7"/>
      <c r="I368" s="1"/>
      <c r="J368" s="1" t="s">
        <v>12</v>
      </c>
      <c r="K368" s="5" t="s">
        <v>24</v>
      </c>
      <c r="L368" s="5" t="s">
        <v>23</v>
      </c>
      <c r="M368" s="5" t="str">
        <f t="shared" si="5"/>
        <v>SII_BV1131_2: Item “Issuer Code” in S.06.02 - List of assets should not be reported for items with CIC like '##71', '##75' or '##9#'. --&gt;Template 1: N.04.03; Filter: {c0290} like '##71' or {c0290} like '##75' or {c0290} like '##9#'; Expression: {c0210} = empty</v>
      </c>
      <c r="N368" s="6" t="s">
        <v>1</v>
      </c>
      <c r="O368" s="1"/>
      <c r="P368" s="1"/>
      <c r="Q368" s="5" t="s">
        <v>8</v>
      </c>
      <c r="R368" s="4">
        <v>44176</v>
      </c>
      <c r="S368" s="3"/>
      <c r="T368" s="1"/>
      <c r="U368" s="2">
        <v>2</v>
      </c>
      <c r="V368" s="1"/>
      <c r="W368" s="1"/>
    </row>
    <row r="369" spans="1:23" x14ac:dyDescent="0.25">
      <c r="A369" s="5" t="s">
        <v>21</v>
      </c>
      <c r="B369" s="5" t="s">
        <v>6</v>
      </c>
      <c r="C369" s="1"/>
      <c r="D369" s="1"/>
      <c r="E369" s="1"/>
      <c r="F369" s="1"/>
      <c r="G369" s="1"/>
      <c r="H369" s="7"/>
      <c r="I369" s="1"/>
      <c r="J369" s="1" t="s">
        <v>12</v>
      </c>
      <c r="K369" s="5" t="s">
        <v>18</v>
      </c>
      <c r="L369" s="5" t="s">
        <v>17</v>
      </c>
      <c r="M369" s="5" t="str">
        <f t="shared" si="5"/>
        <v>SII_BV1132_1: Item “Issuer Group” in S.06.02 - List of assets should not be reported for items with CIC like '##71', '##75' or '##9#'. --&gt;Template 1: N.04.02; Filter: {c0290} like '##71' or {c0290} like '##75' or {c0290} like '##9#'; Expression: {c0240} = empty</v>
      </c>
      <c r="N369" s="9" t="s">
        <v>5</v>
      </c>
      <c r="O369" s="1"/>
      <c r="P369" s="1"/>
      <c r="Q369" s="5" t="s">
        <v>8</v>
      </c>
      <c r="R369" s="4">
        <v>44176</v>
      </c>
      <c r="S369" s="3"/>
      <c r="T369" s="1"/>
      <c r="U369" s="8">
        <v>2</v>
      </c>
      <c r="V369" s="1"/>
      <c r="W369" s="1"/>
    </row>
    <row r="370" spans="1:23" x14ac:dyDescent="0.25">
      <c r="A370" s="5" t="s">
        <v>19</v>
      </c>
      <c r="B370" s="1" t="s">
        <v>3</v>
      </c>
      <c r="C370" s="1"/>
      <c r="D370" s="1"/>
      <c r="E370" s="1"/>
      <c r="F370" s="1"/>
      <c r="G370" s="1"/>
      <c r="H370" s="7"/>
      <c r="I370" s="1"/>
      <c r="J370" s="1" t="s">
        <v>12</v>
      </c>
      <c r="K370" s="5" t="s">
        <v>18</v>
      </c>
      <c r="L370" s="5" t="s">
        <v>17</v>
      </c>
      <c r="M370" s="5" t="str">
        <f t="shared" si="5"/>
        <v>SII_BV1132_2: Item “Issuer Group” in S.06.02 - List of assets should not be reported for items with CIC like '##71', '##75' or '##9#'. --&gt;Template 1: N.04.03; Filter: {c0290} like '##71' or {c0290} like '##75' or {c0290} like '##9#'; Expression: {c0240} = empty</v>
      </c>
      <c r="N370" s="6" t="s">
        <v>1</v>
      </c>
      <c r="O370" s="1"/>
      <c r="P370" s="1"/>
      <c r="Q370" s="5" t="s">
        <v>8</v>
      </c>
      <c r="R370" s="4">
        <v>44176</v>
      </c>
      <c r="S370" s="3"/>
      <c r="T370" s="1"/>
      <c r="U370" s="2">
        <v>2</v>
      </c>
      <c r="V370" s="1"/>
      <c r="W370" s="1"/>
    </row>
    <row r="371" spans="1:23" x14ac:dyDescent="0.25">
      <c r="A371" s="5" t="s">
        <v>15</v>
      </c>
      <c r="B371" s="5" t="s">
        <v>6</v>
      </c>
      <c r="C371" s="1"/>
      <c r="D371" s="1"/>
      <c r="E371" s="1"/>
      <c r="F371" s="1"/>
      <c r="G371" s="1"/>
      <c r="H371" s="7"/>
      <c r="I371" s="1"/>
      <c r="J371" s="1" t="s">
        <v>12</v>
      </c>
      <c r="K371" s="5" t="s">
        <v>11</v>
      </c>
      <c r="L371" s="5" t="s">
        <v>10</v>
      </c>
      <c r="M371" s="5" t="str">
        <f t="shared" si="5"/>
        <v>SII_BV1133_1: Item “Issuer Group Code” in S.06.02 - List of assets should not be reported for items with CIC like '##71', '##75' or '##9#'. --&gt;Template 1: N.04.02; Filter: {c0290} like '##71' or {c0290} like '##75' or {c0290} like '##9#'; Expression: {c0250} = empty</v>
      </c>
      <c r="N371" s="9" t="s">
        <v>5</v>
      </c>
      <c r="O371" s="1"/>
      <c r="P371" s="1"/>
      <c r="Q371" s="5" t="s">
        <v>8</v>
      </c>
      <c r="R371" s="4">
        <v>44176</v>
      </c>
      <c r="S371" s="3"/>
      <c r="T371" s="1"/>
      <c r="U371" s="8">
        <v>2</v>
      </c>
      <c r="V371" s="1"/>
      <c r="W371" s="1"/>
    </row>
    <row r="372" spans="1:23" x14ac:dyDescent="0.25">
      <c r="A372" s="5" t="s">
        <v>13</v>
      </c>
      <c r="B372" s="1" t="s">
        <v>3</v>
      </c>
      <c r="C372" s="1"/>
      <c r="D372" s="1"/>
      <c r="E372" s="1"/>
      <c r="F372" s="1"/>
      <c r="G372" s="1"/>
      <c r="H372" s="7"/>
      <c r="I372" s="1"/>
      <c r="J372" s="1" t="s">
        <v>12</v>
      </c>
      <c r="K372" s="5" t="s">
        <v>11</v>
      </c>
      <c r="L372" s="5" t="s">
        <v>10</v>
      </c>
      <c r="M372" s="5" t="str">
        <f t="shared" si="5"/>
        <v>SII_BV1133_2: Item “Issuer Group Code” in S.06.02 - List of assets should not be reported for items with CIC like '##71', '##75' or '##9#'. --&gt;Template 1: N.04.03; Filter: {c0290} like '##71' or {c0290} like '##75' or {c0290} like '##9#'; Expression: {c0250} = empty</v>
      </c>
      <c r="N372" s="6" t="s">
        <v>1</v>
      </c>
      <c r="O372" s="1"/>
      <c r="P372" s="1"/>
      <c r="Q372" s="5" t="s">
        <v>8</v>
      </c>
      <c r="R372" s="4">
        <v>44176</v>
      </c>
      <c r="S372" s="3"/>
      <c r="T372" s="1"/>
      <c r="U372" s="2">
        <v>2</v>
      </c>
      <c r="V372" s="1"/>
      <c r="W372" s="1"/>
    </row>
    <row r="373" spans="1:23" x14ac:dyDescent="0.25">
      <c r="A373" s="5" t="s">
        <v>7</v>
      </c>
      <c r="B373" s="5" t="s">
        <v>6</v>
      </c>
      <c r="C373" s="1"/>
      <c r="D373" s="1"/>
      <c r="E373" s="1"/>
      <c r="F373" s="1"/>
      <c r="G373" s="1"/>
      <c r="H373" s="7"/>
      <c r="I373" s="1"/>
      <c r="J373" s="1"/>
      <c r="K373" s="5" t="s">
        <v>1544</v>
      </c>
      <c r="L373" s="5" t="s">
        <v>2</v>
      </c>
      <c r="M373" s="5" t="str">
        <f t="shared" si="5"/>
        <v>SII_BV1147_1: The first two letters are not valid ISO3166 country code. --&gt;Template 1: N.04.02; Expression: {c0290}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v>
      </c>
      <c r="N373" s="9" t="s">
        <v>5</v>
      </c>
      <c r="O373" s="1"/>
      <c r="P373" s="1"/>
      <c r="Q373" s="5" t="s">
        <v>0</v>
      </c>
      <c r="R373" s="4">
        <v>44176</v>
      </c>
      <c r="S373" s="3"/>
      <c r="T373" s="1"/>
      <c r="U373" s="8">
        <v>2</v>
      </c>
      <c r="V373" s="1"/>
      <c r="W373" s="1"/>
    </row>
    <row r="374" spans="1:23" x14ac:dyDescent="0.25">
      <c r="A374" s="11" t="s">
        <v>4</v>
      </c>
      <c r="B374" s="10" t="s">
        <v>3</v>
      </c>
      <c r="C374" s="10"/>
      <c r="D374" s="10"/>
      <c r="E374" s="10"/>
      <c r="F374" s="10"/>
      <c r="G374" s="10"/>
      <c r="H374" s="29"/>
      <c r="I374" s="10"/>
      <c r="J374" s="10"/>
      <c r="K374" s="11" t="s">
        <v>1544</v>
      </c>
      <c r="L374" s="11" t="s">
        <v>2</v>
      </c>
      <c r="M374" s="11" t="str">
        <f t="shared" si="5"/>
        <v>SII_BV1147_2: The first two letters are not valid ISO3166 country code. --&gt;Template 1: N.04.03; Expression: {c0290}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v>
      </c>
      <c r="N374" s="30" t="s">
        <v>1</v>
      </c>
      <c r="O374" s="10"/>
      <c r="P374" s="10"/>
      <c r="Q374" s="11" t="s">
        <v>0</v>
      </c>
      <c r="R374" s="31">
        <v>44176</v>
      </c>
      <c r="S374" s="32"/>
      <c r="T374" s="10"/>
      <c r="U374" s="2">
        <v>2</v>
      </c>
      <c r="V374" s="10"/>
      <c r="W374" s="10"/>
    </row>
    <row r="375" spans="1:23" x14ac:dyDescent="0.25">
      <c r="A375" s="11" t="s">
        <v>1556</v>
      </c>
      <c r="B375" s="10" t="s">
        <v>1411</v>
      </c>
      <c r="C375" s="10" t="s">
        <v>473</v>
      </c>
      <c r="D375" s="10"/>
      <c r="E375" s="10"/>
      <c r="F375" s="10"/>
      <c r="G375" s="10"/>
      <c r="H375" s="29"/>
      <c r="I375" s="10" t="s">
        <v>213</v>
      </c>
      <c r="J375" s="10"/>
      <c r="K375" s="11" t="s">
        <v>1557</v>
      </c>
      <c r="L375" s="11" t="s">
        <v>1558</v>
      </c>
      <c r="M375" s="11" t="str">
        <f t="shared" si="5"/>
        <v>N_315: Die Position "Aktiva" ist nicht gleich der Position "Passiva". --&gt;Template 1: N.01.01; Template 2: N.01.02; Columns: C0010; Expression: {N.01.01,R0450}={N.01.02,R0880}</v>
      </c>
      <c r="N375" s="30" t="s">
        <v>481</v>
      </c>
      <c r="O375" s="10"/>
      <c r="P375" s="10"/>
      <c r="Q375" s="11" t="s">
        <v>8</v>
      </c>
      <c r="R375" s="31">
        <v>44196</v>
      </c>
      <c r="S375" s="32"/>
      <c r="T375" s="10"/>
      <c r="U375" s="2">
        <v>2</v>
      </c>
      <c r="V375" s="10"/>
      <c r="W375" s="10"/>
    </row>
    <row r="376" spans="1:23" x14ac:dyDescent="0.25">
      <c r="A376" s="11" t="s">
        <v>1559</v>
      </c>
      <c r="B376" s="10" t="s">
        <v>473</v>
      </c>
      <c r="C376" s="10" t="s">
        <v>233</v>
      </c>
      <c r="D376" s="10"/>
      <c r="E376" s="10"/>
      <c r="F376" s="10"/>
      <c r="G376" s="10"/>
      <c r="H376" s="29"/>
      <c r="I376" s="10" t="s">
        <v>213</v>
      </c>
      <c r="J376" s="10"/>
      <c r="K376" s="11" t="s">
        <v>1560</v>
      </c>
      <c r="L376" s="11" t="s">
        <v>1561</v>
      </c>
      <c r="M376" s="11" t="str">
        <f t="shared" si="5"/>
        <v>N_316: Die Position "Bilanzgewinn/Bilanzverlust" in N.01.02 stimmt nicht mit der Position "Bilanzgewinn/Bilanzverlust" in N.02.01 überein. --&gt;Template 1: N.01.02; Template 2: N.02.01; Columns: C0010; Expression: {N.01.02,R0180}={N.02.01,R1470}</v>
      </c>
      <c r="N376" s="30" t="s">
        <v>481</v>
      </c>
      <c r="O376" s="10"/>
      <c r="P376" s="10"/>
      <c r="Q376" s="11" t="s">
        <v>0</v>
      </c>
      <c r="R376" s="31">
        <v>44039</v>
      </c>
      <c r="S376" s="32"/>
      <c r="T376" s="10" t="s">
        <v>1603</v>
      </c>
      <c r="U376" s="2">
        <v>2</v>
      </c>
      <c r="V376" s="10"/>
      <c r="W376" s="10"/>
    </row>
    <row r="377" spans="1:23" x14ac:dyDescent="0.25">
      <c r="A377" s="11" t="s">
        <v>1562</v>
      </c>
      <c r="B377" s="10" t="s">
        <v>494</v>
      </c>
      <c r="C377" s="10"/>
      <c r="D377" s="10"/>
      <c r="E377" s="10"/>
      <c r="F377" s="10"/>
      <c r="G377" s="10"/>
      <c r="H377" s="29"/>
      <c r="I377" s="10" t="s">
        <v>213</v>
      </c>
      <c r="J377" s="10"/>
      <c r="K377" s="11" t="s">
        <v>1563</v>
      </c>
      <c r="L377" s="11" t="s">
        <v>1564</v>
      </c>
      <c r="M377" s="11" t="str">
        <f t="shared" si="5"/>
        <v>N_317: Die Position "Aufwand für Leasing" ist nicht die Summe aus "Aufwand für Leasing - davon von Gebäuden" und "Aufwand für Leasing - davon von Maschinen und Transportmitteln". --&gt;Template 1: N.10.01; Columns: C0010; Expression: {N.10.01,R0220}={N.10.01,R0221}+{N.10.01,R0222}</v>
      </c>
      <c r="N377" s="30" t="s">
        <v>208</v>
      </c>
      <c r="O377" s="10"/>
      <c r="P377" s="10"/>
      <c r="Q377" s="11" t="s">
        <v>8</v>
      </c>
      <c r="R377" s="31">
        <v>44419</v>
      </c>
      <c r="S377" s="32"/>
      <c r="T377" s="10"/>
      <c r="U377" s="2">
        <v>2</v>
      </c>
      <c r="V377" s="10"/>
      <c r="W377" s="10"/>
    </row>
    <row r="378" spans="1:23" x14ac:dyDescent="0.25">
      <c r="A378" s="11" t="s">
        <v>1565</v>
      </c>
      <c r="B378" s="10" t="s">
        <v>494</v>
      </c>
      <c r="C378" s="10"/>
      <c r="D378" s="10"/>
      <c r="E378" s="10"/>
      <c r="F378" s="10"/>
      <c r="G378" s="10"/>
      <c r="H378" s="29"/>
      <c r="I378" s="10" t="s">
        <v>213</v>
      </c>
      <c r="J378" s="10"/>
      <c r="K378" s="11" t="s">
        <v>1566</v>
      </c>
      <c r="L378" s="11" t="s">
        <v>1567</v>
      </c>
      <c r="M378" s="11" t="str">
        <f t="shared" si="5"/>
        <v>N_318: Die Position "Aufwand für Mieten" ist nicht die Summe aus "Aufwand für Mieten - davon von Gebäuden" und "Aufwand für Mieten - davon von Maschinen und Transportmitteln". --&gt;Template 1: N.10.01; Columns: C0010; Expression: {N.10.01,R0230}={N.10.01,R0231}+{N.10.01,R0232}</v>
      </c>
      <c r="N378" s="30" t="s">
        <v>208</v>
      </c>
      <c r="O378" s="10"/>
      <c r="P378" s="10"/>
      <c r="Q378" s="11" t="s">
        <v>8</v>
      </c>
      <c r="R378" s="31">
        <v>44419</v>
      </c>
      <c r="S378" s="32"/>
      <c r="T378" s="10"/>
      <c r="U378" s="2">
        <v>2</v>
      </c>
      <c r="V378" s="10"/>
      <c r="W378" s="10"/>
    </row>
    <row r="379" spans="1:23" x14ac:dyDescent="0.25">
      <c r="A379" s="11" t="s">
        <v>1568</v>
      </c>
      <c r="B379" s="10" t="s">
        <v>473</v>
      </c>
      <c r="C379" s="10" t="s">
        <v>233</v>
      </c>
      <c r="D379" s="10"/>
      <c r="E379" s="10"/>
      <c r="F379" s="10"/>
      <c r="G379" s="10"/>
      <c r="H379" s="29"/>
      <c r="I379" s="10" t="s">
        <v>213</v>
      </c>
      <c r="J379" s="10"/>
      <c r="K379" s="11" t="s">
        <v>1569</v>
      </c>
      <c r="L379" s="11" t="s">
        <v>1570</v>
      </c>
      <c r="M379" s="11" t="str">
        <f t="shared" si="5"/>
        <v>N_319: Die Position "Bilanzgewinn/Bilanzverlust, davon Gewinnvortrag/Verlustvortrag" in S.01.02 stimmt nicht mit der Position "Gewinnvortrag/Verlustvortrag" in S.02.01 überein. --&gt;Template 1: N.01.02; Template 2: N.02.01; Columns: C0010; Expression: {N.01.02,R0190}={N.02.01,R1460}</v>
      </c>
      <c r="N379" s="30" t="s">
        <v>208</v>
      </c>
      <c r="O379" s="10"/>
      <c r="P379" s="10"/>
      <c r="Q379" s="11" t="s">
        <v>0</v>
      </c>
      <c r="R379" s="31">
        <v>44425</v>
      </c>
      <c r="S379" s="32"/>
      <c r="T379" s="10" t="s">
        <v>1603</v>
      </c>
      <c r="U379" s="2">
        <v>2</v>
      </c>
      <c r="V379" s="10"/>
      <c r="W379" s="10"/>
    </row>
    <row r="380" spans="1:23" x14ac:dyDescent="0.25">
      <c r="A380" s="11" t="s">
        <v>1571</v>
      </c>
      <c r="B380" s="10" t="s">
        <v>473</v>
      </c>
      <c r="C380" s="10" t="s">
        <v>233</v>
      </c>
      <c r="D380" s="10"/>
      <c r="E380" s="10"/>
      <c r="F380" s="10"/>
      <c r="G380" s="10"/>
      <c r="H380" s="29"/>
      <c r="I380" s="10" t="s">
        <v>213</v>
      </c>
      <c r="J380" s="10"/>
      <c r="K380" s="11" t="s">
        <v>1572</v>
      </c>
      <c r="L380" s="11" t="s">
        <v>1573</v>
      </c>
      <c r="M380" s="11" t="str">
        <f t="shared" si="5"/>
        <v>N_320: Die Position "Bilanzgewinn/Bilanzverlust" in N.02.01 ist nicht die Summe aus "Bilanzgewinn/Bilanzverlust, davon zur Ausschüttung bestimmter Bilanzgewinn" in N.02.01 und "Bilanzgewinn/Bilanzverlust, davon nicht zur Ausschüttung bestimmter Bilanzgewinn" in N.01.02. --&gt;Template 1: N.01.02; Template 2: N.02.01; Columns: C0010; Expression: {N.02.01,R1470}={N.02.01,R1480}+{N.01.02,R0200}</v>
      </c>
      <c r="N380" s="30" t="s">
        <v>208</v>
      </c>
      <c r="O380" s="10"/>
      <c r="P380" s="10"/>
      <c r="Q380" s="11" t="s">
        <v>0</v>
      </c>
      <c r="R380" s="31">
        <v>44425</v>
      </c>
      <c r="S380" s="32"/>
      <c r="T380" s="10" t="s">
        <v>1603</v>
      </c>
      <c r="U380" s="2">
        <v>2</v>
      </c>
      <c r="V380" s="10"/>
      <c r="W380" s="10"/>
    </row>
    <row r="381" spans="1:23" x14ac:dyDescent="0.25">
      <c r="A381" s="11" t="s">
        <v>1574</v>
      </c>
      <c r="B381" s="10" t="s">
        <v>33</v>
      </c>
      <c r="C381" s="10"/>
      <c r="D381" s="10"/>
      <c r="E381" s="10"/>
      <c r="F381" s="10"/>
      <c r="G381" s="10"/>
      <c r="H381" s="29"/>
      <c r="I381" s="10"/>
      <c r="J381" s="10"/>
      <c r="K381" s="11" t="s">
        <v>1575</v>
      </c>
      <c r="L381" s="11" t="s">
        <v>1576</v>
      </c>
      <c r="M381" s="11" t="str">
        <f t="shared" si="5"/>
        <v>N_321: Die Einträge "UNITED KINGDOM (AFTER BREXIT)" und "UNITED KINGDOM (GIBRALTAR) (AFTER BREXIT)" sind ungültig. --&gt;Template 1: N.04.01; Expression: {C0110}&lt;&gt;[SII_GA:x115] and {C0110}&lt;&gt;[SII_GA:x116]</v>
      </c>
      <c r="N381" s="30" t="s">
        <v>5</v>
      </c>
      <c r="O381" s="10"/>
      <c r="P381" s="10"/>
      <c r="Q381" s="11" t="s">
        <v>8</v>
      </c>
      <c r="R381" s="31">
        <v>44439</v>
      </c>
      <c r="S381" s="32"/>
      <c r="T381" s="10" t="s">
        <v>1577</v>
      </c>
      <c r="U381" s="2">
        <v>2</v>
      </c>
      <c r="V381" s="10"/>
      <c r="W381" s="10"/>
    </row>
    <row r="382" spans="1:23" x14ac:dyDescent="0.25">
      <c r="A382" s="11" t="s">
        <v>1578</v>
      </c>
      <c r="B382" s="10" t="s">
        <v>6</v>
      </c>
      <c r="C382" s="10"/>
      <c r="D382" s="10"/>
      <c r="E382" s="10"/>
      <c r="F382" s="10"/>
      <c r="G382" s="10"/>
      <c r="H382" s="29"/>
      <c r="I382" s="10"/>
      <c r="J382" s="10"/>
      <c r="K382" s="11" t="s">
        <v>1575</v>
      </c>
      <c r="L382" s="11" t="s">
        <v>1576</v>
      </c>
      <c r="M382" s="11" t="str">
        <f t="shared" si="5"/>
        <v>N_322: Die Einträge "UNITED KINGDOM (AFTER BREXIT)" und "UNITED KINGDOM (GIBRALTAR) (AFTER BREXIT)" sind ungültig. --&gt;Template 1: N.04.02; Expression: {C0110}&lt;&gt;[SII_GA:x115] and {C0110}&lt;&gt;[SII_GA:x116]</v>
      </c>
      <c r="N382" s="30" t="s">
        <v>5</v>
      </c>
      <c r="O382" s="10"/>
      <c r="P382" s="10"/>
      <c r="Q382" s="11" t="s">
        <v>8</v>
      </c>
      <c r="R382" s="31">
        <v>44439</v>
      </c>
      <c r="S382" s="32"/>
      <c r="T382" s="10" t="s">
        <v>1577</v>
      </c>
      <c r="U382" s="2">
        <v>2</v>
      </c>
      <c r="V382" s="10"/>
      <c r="W382" s="10"/>
    </row>
    <row r="383" spans="1:23" x14ac:dyDescent="0.25">
      <c r="A383" s="11" t="s">
        <v>1579</v>
      </c>
      <c r="B383" s="10" t="s">
        <v>6</v>
      </c>
      <c r="C383" s="10"/>
      <c r="D383" s="10"/>
      <c r="E383" s="10"/>
      <c r="F383" s="10"/>
      <c r="G383" s="10"/>
      <c r="H383" s="29"/>
      <c r="I383" s="10"/>
      <c r="J383" s="10"/>
      <c r="K383" s="11" t="s">
        <v>1580</v>
      </c>
      <c r="L383" s="11" t="s">
        <v>1576</v>
      </c>
      <c r="M383" s="11" t="str">
        <f t="shared" si="5"/>
        <v>N_323: Die Einträge "UNITED KINGDOM (AFTER BREXIT)" und "UNITED KINGDOM (GIBRALTAR) (AFTER BREXIT)" sind ungültig. --&gt;Template 1: N.04.02; Expression: {C0270}&lt;&gt;[SII_GA:x115] and {C0270}&lt;&gt;[SII_GA:x116]</v>
      </c>
      <c r="N383" s="30" t="s">
        <v>5</v>
      </c>
      <c r="O383" s="10"/>
      <c r="P383" s="10"/>
      <c r="Q383" s="11" t="s">
        <v>8</v>
      </c>
      <c r="R383" s="31">
        <v>44439</v>
      </c>
      <c r="S383" s="32"/>
      <c r="T383" s="10" t="s">
        <v>1577</v>
      </c>
      <c r="U383" s="2">
        <v>2</v>
      </c>
      <c r="V383" s="10"/>
      <c r="W383" s="10"/>
    </row>
    <row r="384" spans="1:23" x14ac:dyDescent="0.25">
      <c r="A384" s="11" t="s">
        <v>1581</v>
      </c>
      <c r="B384" s="10" t="s">
        <v>3</v>
      </c>
      <c r="C384" s="10"/>
      <c r="D384" s="10"/>
      <c r="E384" s="10"/>
      <c r="F384" s="10"/>
      <c r="G384" s="10"/>
      <c r="H384" s="29"/>
      <c r="I384" s="10"/>
      <c r="J384" s="10"/>
      <c r="K384" s="11" t="s">
        <v>1575</v>
      </c>
      <c r="L384" s="11" t="s">
        <v>1576</v>
      </c>
      <c r="M384" s="11" t="str">
        <f t="shared" si="5"/>
        <v>N_324: Die Einträge "UNITED KINGDOM (AFTER BREXIT)" und "UNITED KINGDOM (GIBRALTAR) (AFTER BREXIT)" sind ungültig. --&gt;Template 1: N.04.03; Expression: {C0110}&lt;&gt;[SII_GA:x115] and {C0110}&lt;&gt;[SII_GA:x116]</v>
      </c>
      <c r="N384" s="30" t="s">
        <v>1</v>
      </c>
      <c r="O384" s="10"/>
      <c r="P384" s="10"/>
      <c r="Q384" s="11" t="s">
        <v>8</v>
      </c>
      <c r="R384" s="31">
        <v>44439</v>
      </c>
      <c r="S384" s="32"/>
      <c r="T384" s="10" t="s">
        <v>1577</v>
      </c>
      <c r="U384" s="2">
        <v>2</v>
      </c>
      <c r="V384" s="10"/>
      <c r="W384" s="10"/>
    </row>
    <row r="385" spans="1:23" x14ac:dyDescent="0.25">
      <c r="A385" s="11" t="s">
        <v>1582</v>
      </c>
      <c r="B385" s="10" t="s">
        <v>3</v>
      </c>
      <c r="C385" s="10"/>
      <c r="D385" s="10"/>
      <c r="E385" s="10"/>
      <c r="F385" s="10"/>
      <c r="G385" s="10"/>
      <c r="H385" s="29"/>
      <c r="I385" s="10"/>
      <c r="J385" s="10"/>
      <c r="K385" s="11" t="s">
        <v>1580</v>
      </c>
      <c r="L385" s="11" t="s">
        <v>1576</v>
      </c>
      <c r="M385" s="11" t="str">
        <f t="shared" si="5"/>
        <v>N_325: Die Einträge "UNITED KINGDOM (AFTER BREXIT)" und "UNITED KINGDOM (GIBRALTAR) (AFTER BREXIT)" sind ungültig. --&gt;Template 1: N.04.03; Expression: {C0270}&lt;&gt;[SII_GA:x115] and {C0270}&lt;&gt;[SII_GA:x116]</v>
      </c>
      <c r="N385" s="30" t="s">
        <v>1</v>
      </c>
      <c r="O385" s="10"/>
      <c r="P385" s="10"/>
      <c r="Q385" s="11" t="s">
        <v>8</v>
      </c>
      <c r="R385" s="31">
        <v>44439</v>
      </c>
      <c r="S385" s="32"/>
      <c r="T385" s="10" t="s">
        <v>1577</v>
      </c>
      <c r="U385" s="2">
        <v>2</v>
      </c>
      <c r="V385" s="10"/>
      <c r="W385" s="10"/>
    </row>
    <row r="386" spans="1:23" x14ac:dyDescent="0.25">
      <c r="A386" s="11" t="s">
        <v>1583</v>
      </c>
      <c r="B386" s="10" t="s">
        <v>906</v>
      </c>
      <c r="C386" s="10"/>
      <c r="D386" s="10"/>
      <c r="E386" s="10"/>
      <c r="F386" s="10"/>
      <c r="G386" s="10"/>
      <c r="H386" s="29" t="s">
        <v>1584</v>
      </c>
      <c r="I386" s="10"/>
      <c r="J386" s="10"/>
      <c r="K386" s="11" t="s">
        <v>1585</v>
      </c>
      <c r="L386" s="11" t="s">
        <v>1576</v>
      </c>
      <c r="M386" s="11" t="str">
        <f t="shared" ref="M386:M389" si="6">CONCATENATE(A386,": ",L386," --&gt;",IF(B386&lt;&gt;"",CONCATENATE(B$1,": ",B386),""),IF(C386&lt;&gt;"",CONCATENATE("; ",C$1,": ",C386),""),IF(D386&lt;&gt;"",CONCATENATE("; ",D$1,": ",D386),""),IF(E386&lt;&gt;"",CONCATENATE("; ",E$1,": ",E386),""),IF(F386&lt;&gt;"",CONCATENATE("; ",F$1,": ",F386),""),IF(G386&lt;&gt;"",CONCATENATE("; ",G$1,": ",G386),""),IF(H386&lt;&gt;"",CONCATENATE("; ",H$1,": ",H386),""),IF(I386&lt;&gt;"",CONCATENATE("; ",I$1,": ",I386),""),IF(J386&lt;&gt;"",CONCATENATE("; ",$J$1,": ",J386),""),"; Expression: ",K386)</f>
        <v>N_326: Die Einträge "UNITED KINGDOM (AFTER BREXIT)" und "UNITED KINGDOM (GIBRALTAR) (AFTER BREXIT)" sind ungültig. --&gt;Template 1: N.10.02; Rows: R0010-R0110; Expression: {Z0020}&lt;&gt;[SII_GA:x115] and {Z0020}&lt;&gt;[SII_GA:x116]</v>
      </c>
      <c r="N386" s="30" t="s">
        <v>481</v>
      </c>
      <c r="O386" s="10"/>
      <c r="P386" s="10"/>
      <c r="Q386" s="11" t="s">
        <v>8</v>
      </c>
      <c r="R386" s="31">
        <v>44439</v>
      </c>
      <c r="S386" s="32"/>
      <c r="T386" s="10" t="s">
        <v>1577</v>
      </c>
      <c r="U386" s="2">
        <v>2</v>
      </c>
      <c r="V386" s="10"/>
      <c r="W386" s="10"/>
    </row>
    <row r="387" spans="1:23" x14ac:dyDescent="0.25">
      <c r="A387" s="11" t="s">
        <v>1586</v>
      </c>
      <c r="B387" s="10" t="s">
        <v>906</v>
      </c>
      <c r="C387" s="10"/>
      <c r="D387" s="10"/>
      <c r="E387" s="10"/>
      <c r="F387" s="10"/>
      <c r="G387" s="10"/>
      <c r="H387" s="29" t="s">
        <v>1587</v>
      </c>
      <c r="I387" s="10"/>
      <c r="J387" s="10"/>
      <c r="K387" s="11" t="s">
        <v>1585</v>
      </c>
      <c r="L387" s="11" t="s">
        <v>1576</v>
      </c>
      <c r="M387" s="11" t="str">
        <f t="shared" si="6"/>
        <v>N_327: Die Einträge "UNITED KINGDOM (AFTER BREXIT)" und "UNITED KINGDOM (GIBRALTAR) (AFTER BREXIT)" sind ungültig. --&gt;Template 1: N.10.02; Rows: R0510-R0580; Expression: {Z0020}&lt;&gt;[SII_GA:x115] and {Z0020}&lt;&gt;[SII_GA:x116]</v>
      </c>
      <c r="N387" s="30" t="s">
        <v>400</v>
      </c>
      <c r="O387" s="10"/>
      <c r="P387" s="10"/>
      <c r="Q387" s="11" t="s">
        <v>8</v>
      </c>
      <c r="R387" s="31">
        <v>44439</v>
      </c>
      <c r="S387" s="32"/>
      <c r="T387" s="10" t="s">
        <v>1577</v>
      </c>
      <c r="U387" s="2">
        <v>2</v>
      </c>
      <c r="V387" s="10"/>
      <c r="W387" s="10"/>
    </row>
    <row r="388" spans="1:23" x14ac:dyDescent="0.25">
      <c r="A388" s="11" t="s">
        <v>1588</v>
      </c>
      <c r="B388" s="10" t="s">
        <v>6</v>
      </c>
      <c r="C388" s="10"/>
      <c r="D388" s="10"/>
      <c r="E388" s="10"/>
      <c r="F388" s="10"/>
      <c r="G388" s="10"/>
      <c r="H388" s="29"/>
      <c r="I388" s="10"/>
      <c r="J388" s="10"/>
      <c r="K388" s="11" t="s">
        <v>1589</v>
      </c>
      <c r="L388" s="11" t="s">
        <v>1590</v>
      </c>
      <c r="M388" s="11" t="str">
        <f t="shared" si="6"/>
        <v>N_328: Die Einträge x140, x141, x142, x143, x144, x145, x146, x147, x148, x154, x169, x160, x163, x164, x165, x172 und x188 sind ungültig. --&gt;Template 1: N.04.02; Expression: {C0330}&lt;&gt;[SII_SE:x140] and {C0330}&lt;&gt;[SII_SE:x141] and {C0330}&lt;&gt;[SII_SE:x142] and {C0330}&lt;&gt;[SII_SE:x143] and {C0330}&lt;&gt;[SII_SE:x144] and {C0330}&lt;&gt;[SII_SE:x145] and {C0330}&lt;&gt;[SII_SE:x146] and {C0330}&lt;&gt;[SII_SE:x147] and {C0330}&lt;&gt;[SII_SE:x148] and {C0330}&lt;&gt;[SII_SE:x154] and {C0330}&lt;&gt;[SII_SE:x169] and {C0330}&lt;&gt;[SII_SE:x160] and {C0330}&lt;&gt;[SII_SE:x163] and {C0330}&lt;&gt;[SII_SE:x164] and {C0330}&lt;&gt;[SII_SE:x165] and {C0330}&lt;&gt;[SII_SE:x172] and {C0330}&lt;&gt;[SII_SE:x188]</v>
      </c>
      <c r="N388" s="30" t="s">
        <v>5</v>
      </c>
      <c r="O388" s="10"/>
      <c r="P388" s="10"/>
      <c r="Q388" s="11" t="s">
        <v>8</v>
      </c>
      <c r="R388" s="31">
        <v>44467</v>
      </c>
      <c r="S388" s="32"/>
      <c r="T388" s="10" t="s">
        <v>1591</v>
      </c>
      <c r="U388" s="2">
        <v>2</v>
      </c>
      <c r="V388" s="10"/>
      <c r="W388" s="10"/>
    </row>
    <row r="389" spans="1:23" x14ac:dyDescent="0.25">
      <c r="A389" s="11" t="s">
        <v>1592</v>
      </c>
      <c r="B389" s="10" t="s">
        <v>3</v>
      </c>
      <c r="C389" s="10"/>
      <c r="D389" s="10"/>
      <c r="E389" s="10"/>
      <c r="F389" s="10"/>
      <c r="G389" s="10"/>
      <c r="H389" s="29"/>
      <c r="I389" s="10"/>
      <c r="J389" s="10"/>
      <c r="K389" s="11" t="s">
        <v>1589</v>
      </c>
      <c r="L389" s="11" t="s">
        <v>1590</v>
      </c>
      <c r="M389" s="11" t="str">
        <f t="shared" si="6"/>
        <v>N_329: Die Einträge x140, x141, x142, x143, x144, x145, x146, x147, x148, x154, x169, x160, x163, x164, x165, x172 und x188 sind ungültig. --&gt;Template 1: N.04.03; Expression: {C0330}&lt;&gt;[SII_SE:x140] and {C0330}&lt;&gt;[SII_SE:x141] and {C0330}&lt;&gt;[SII_SE:x142] and {C0330}&lt;&gt;[SII_SE:x143] and {C0330}&lt;&gt;[SII_SE:x144] and {C0330}&lt;&gt;[SII_SE:x145] and {C0330}&lt;&gt;[SII_SE:x146] and {C0330}&lt;&gt;[SII_SE:x147] and {C0330}&lt;&gt;[SII_SE:x148] and {C0330}&lt;&gt;[SII_SE:x154] and {C0330}&lt;&gt;[SII_SE:x169] and {C0330}&lt;&gt;[SII_SE:x160] and {C0330}&lt;&gt;[SII_SE:x163] and {C0330}&lt;&gt;[SII_SE:x164] and {C0330}&lt;&gt;[SII_SE:x165] and {C0330}&lt;&gt;[SII_SE:x172] and {C0330}&lt;&gt;[SII_SE:x188]</v>
      </c>
      <c r="N389" s="30" t="s">
        <v>1</v>
      </c>
      <c r="O389" s="10"/>
      <c r="P389" s="10"/>
      <c r="Q389" s="11" t="s">
        <v>8</v>
      </c>
      <c r="R389" s="31">
        <v>44467</v>
      </c>
      <c r="S389" s="32"/>
      <c r="T389" s="10" t="s">
        <v>1591</v>
      </c>
      <c r="U389" s="2">
        <v>2</v>
      </c>
      <c r="V389" s="10"/>
      <c r="W389" s="10"/>
    </row>
    <row r="390" spans="1:23" x14ac:dyDescent="0.25">
      <c r="A390" s="11" t="s">
        <v>1602</v>
      </c>
      <c r="B390" s="10" t="s">
        <v>473</v>
      </c>
      <c r="C390" s="10" t="s">
        <v>233</v>
      </c>
      <c r="D390" s="10"/>
      <c r="E390" s="10"/>
      <c r="F390" s="10"/>
      <c r="G390" s="10"/>
      <c r="H390" s="29"/>
      <c r="I390" s="10" t="s">
        <v>213</v>
      </c>
      <c r="J390" s="10"/>
      <c r="K390" s="11" t="s">
        <v>1601</v>
      </c>
      <c r="L390" s="11" t="s">
        <v>1561</v>
      </c>
      <c r="M390" s="11" t="s">
        <v>1600</v>
      </c>
      <c r="N390" s="30" t="s">
        <v>481</v>
      </c>
      <c r="O390" s="10"/>
      <c r="P390" s="10"/>
      <c r="Q390" s="11" t="s">
        <v>8</v>
      </c>
      <c r="R390" s="31">
        <v>44657</v>
      </c>
      <c r="S390" s="32"/>
      <c r="T390" s="10"/>
      <c r="U390" s="2">
        <v>2</v>
      </c>
      <c r="V390" s="10"/>
      <c r="W390" s="10"/>
    </row>
    <row r="391" spans="1:23" x14ac:dyDescent="0.25">
      <c r="A391" s="11" t="s">
        <v>1599</v>
      </c>
      <c r="B391" s="10" t="s">
        <v>473</v>
      </c>
      <c r="C391" s="10" t="s">
        <v>233</v>
      </c>
      <c r="D391" s="10"/>
      <c r="E391" s="10"/>
      <c r="F391" s="10"/>
      <c r="G391" s="10"/>
      <c r="H391" s="29"/>
      <c r="I391" s="10" t="s">
        <v>213</v>
      </c>
      <c r="J391" s="10"/>
      <c r="K391" s="11" t="s">
        <v>1598</v>
      </c>
      <c r="L391" s="11" t="s">
        <v>1570</v>
      </c>
      <c r="M391" s="11" t="s">
        <v>1597</v>
      </c>
      <c r="N391" s="30" t="s">
        <v>208</v>
      </c>
      <c r="O391" s="10"/>
      <c r="P391" s="10"/>
      <c r="Q391" s="11" t="s">
        <v>8</v>
      </c>
      <c r="R391" s="31">
        <v>44657</v>
      </c>
      <c r="S391" s="32"/>
      <c r="T391" s="10"/>
      <c r="U391" s="2">
        <v>2</v>
      </c>
      <c r="V391" s="10"/>
      <c r="W391" s="10"/>
    </row>
    <row r="392" spans="1:23" x14ac:dyDescent="0.25">
      <c r="A392" s="5" t="s">
        <v>1596</v>
      </c>
      <c r="B392" s="1" t="s">
        <v>473</v>
      </c>
      <c r="C392" s="1" t="s">
        <v>233</v>
      </c>
      <c r="D392" s="1"/>
      <c r="E392" s="1"/>
      <c r="F392" s="1"/>
      <c r="G392" s="1"/>
      <c r="H392" s="7"/>
      <c r="I392" s="1" t="s">
        <v>213</v>
      </c>
      <c r="J392" s="1"/>
      <c r="K392" s="5" t="s">
        <v>1595</v>
      </c>
      <c r="L392" s="5" t="s">
        <v>1573</v>
      </c>
      <c r="M392" s="5" t="s">
        <v>1594</v>
      </c>
      <c r="N392" s="6" t="s">
        <v>208</v>
      </c>
      <c r="O392" s="1"/>
      <c r="P392" s="1"/>
      <c r="Q392" s="5" t="s">
        <v>8</v>
      </c>
      <c r="R392" s="4">
        <v>44657</v>
      </c>
      <c r="S392" s="3"/>
      <c r="T392" s="1"/>
      <c r="U392" s="8">
        <v>2</v>
      </c>
      <c r="V392" s="1"/>
      <c r="W392" s="1"/>
    </row>
  </sheetData>
  <printOptions gridLines="1"/>
  <pageMargins left="0.70866141732283472" right="0.70866141732283472" top="0.74803149606299213" bottom="0.74803149606299213" header="0.31496062992125984" footer="0.31496062992125984"/>
  <pageSetup paperSize="8" scale="71" fitToHeight="20" orientation="landscape" r:id="rId1"/>
  <headerFooter>
    <oddHeader>&amp;C&amp;F</oddHeader>
    <oddFooter>&amp;LFMA, Abt. II/4, Team DQ&amp;CSeite &amp;P von &amp;N&amp;RStand: 16.11.2022</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autoPageBreaks="0"/>
  </sheetPr>
  <dimension ref="A1:W374"/>
  <sheetViews>
    <sheetView showGridLines="0" zoomScaleNormal="100" workbookViewId="0"/>
  </sheetViews>
  <sheetFormatPr baseColWidth="10" defaultColWidth="11.42578125" defaultRowHeight="15" x14ac:dyDescent="0.25"/>
  <cols>
    <col min="1" max="1" width="22" customWidth="1"/>
    <col min="20" max="20" width="11.42578125" style="27"/>
    <col min="21" max="21" width="11.42578125" style="28"/>
  </cols>
  <sheetData>
    <row r="1" spans="1:23" x14ac:dyDescent="0.25">
      <c r="A1" s="22" t="s">
        <v>1467</v>
      </c>
      <c r="B1" s="22" t="s">
        <v>1466</v>
      </c>
      <c r="C1" s="22" t="s">
        <v>1465</v>
      </c>
      <c r="D1" s="22" t="s">
        <v>1464</v>
      </c>
      <c r="E1" s="22" t="s">
        <v>1463</v>
      </c>
      <c r="F1" s="22" t="s">
        <v>1462</v>
      </c>
      <c r="G1" s="22" t="s">
        <v>1461</v>
      </c>
      <c r="H1" s="22" t="s">
        <v>1460</v>
      </c>
      <c r="I1" s="22" t="s">
        <v>1459</v>
      </c>
      <c r="J1" s="22" t="s">
        <v>1458</v>
      </c>
      <c r="K1" s="22" t="s">
        <v>1457</v>
      </c>
      <c r="L1" s="22" t="s">
        <v>1456</v>
      </c>
      <c r="M1" s="22" t="s">
        <v>1455</v>
      </c>
      <c r="N1" s="26" t="s">
        <v>1454</v>
      </c>
      <c r="O1" s="22" t="s">
        <v>1453</v>
      </c>
      <c r="P1" s="22" t="s">
        <v>1452</v>
      </c>
      <c r="Q1" s="25" t="s">
        <v>1451</v>
      </c>
      <c r="R1" s="24" t="s">
        <v>1450</v>
      </c>
      <c r="S1" s="23" t="s">
        <v>1449</v>
      </c>
      <c r="T1" s="25" t="s">
        <v>1448</v>
      </c>
      <c r="U1" s="22" t="s">
        <v>1447</v>
      </c>
      <c r="V1" s="22" t="s">
        <v>1446</v>
      </c>
      <c r="W1" s="22" t="s">
        <v>1445</v>
      </c>
    </row>
    <row r="2" spans="1:23" x14ac:dyDescent="0.25">
      <c r="A2" s="5" t="s">
        <v>1444</v>
      </c>
      <c r="B2" s="5" t="s">
        <v>1411</v>
      </c>
      <c r="C2" s="5"/>
      <c r="D2" s="5"/>
      <c r="E2" s="5"/>
      <c r="F2" s="5"/>
      <c r="G2" s="5"/>
      <c r="H2" s="5"/>
      <c r="I2" s="5" t="s">
        <v>213</v>
      </c>
      <c r="J2" s="5"/>
      <c r="K2" s="5" t="s">
        <v>1443</v>
      </c>
      <c r="L2" s="5" t="s">
        <v>1442</v>
      </c>
      <c r="M2" s="5" t="s">
        <v>1441</v>
      </c>
      <c r="N2" s="15" t="s">
        <v>481</v>
      </c>
      <c r="O2" s="8"/>
      <c r="P2" s="1"/>
      <c r="Q2" s="1" t="s">
        <v>8</v>
      </c>
      <c r="R2" s="14">
        <v>43723</v>
      </c>
      <c r="S2" s="5"/>
      <c r="T2" s="1"/>
      <c r="U2" s="8">
        <v>2</v>
      </c>
      <c r="V2" s="5"/>
      <c r="W2" s="1"/>
    </row>
    <row r="3" spans="1:23" x14ac:dyDescent="0.25">
      <c r="A3" s="5" t="s">
        <v>1440</v>
      </c>
      <c r="B3" s="5" t="s">
        <v>1411</v>
      </c>
      <c r="C3" s="5"/>
      <c r="D3" s="5"/>
      <c r="E3" s="5"/>
      <c r="F3" s="5"/>
      <c r="G3" s="5"/>
      <c r="H3" s="5"/>
      <c r="I3" s="5" t="s">
        <v>213</v>
      </c>
      <c r="J3" s="5"/>
      <c r="K3" s="5" t="s">
        <v>1439</v>
      </c>
      <c r="L3" s="5" t="s">
        <v>1438</v>
      </c>
      <c r="M3" s="5" t="s">
        <v>1437</v>
      </c>
      <c r="N3" s="15" t="s">
        <v>481</v>
      </c>
      <c r="O3" s="8"/>
      <c r="P3" s="1"/>
      <c r="Q3" s="1" t="s">
        <v>8</v>
      </c>
      <c r="R3" s="14">
        <v>43723</v>
      </c>
      <c r="S3" s="5"/>
      <c r="T3" s="1"/>
      <c r="U3" s="8">
        <v>2</v>
      </c>
      <c r="V3" s="5"/>
      <c r="W3" s="1"/>
    </row>
    <row r="4" spans="1:23" x14ac:dyDescent="0.25">
      <c r="A4" s="5" t="s">
        <v>1436</v>
      </c>
      <c r="B4" s="5" t="s">
        <v>1411</v>
      </c>
      <c r="C4" s="5"/>
      <c r="D4" s="5"/>
      <c r="E4" s="5"/>
      <c r="F4" s="5"/>
      <c r="G4" s="5"/>
      <c r="H4" s="5"/>
      <c r="I4" s="5" t="s">
        <v>213</v>
      </c>
      <c r="J4" s="5"/>
      <c r="K4" s="5" t="s">
        <v>1435</v>
      </c>
      <c r="L4" s="5" t="s">
        <v>1434</v>
      </c>
      <c r="M4" s="5" t="s">
        <v>1433</v>
      </c>
      <c r="N4" s="15" t="s">
        <v>481</v>
      </c>
      <c r="O4" s="8"/>
      <c r="P4" s="1"/>
      <c r="Q4" s="1" t="s">
        <v>8</v>
      </c>
      <c r="R4" s="14">
        <v>43723</v>
      </c>
      <c r="S4" s="5"/>
      <c r="T4" s="1"/>
      <c r="U4" s="8">
        <v>2</v>
      </c>
      <c r="V4" s="5"/>
      <c r="W4" s="1"/>
    </row>
    <row r="5" spans="1:23" x14ac:dyDescent="0.25">
      <c r="A5" s="5" t="s">
        <v>1432</v>
      </c>
      <c r="B5" s="5" t="s">
        <v>1411</v>
      </c>
      <c r="C5" s="5"/>
      <c r="D5" s="5"/>
      <c r="E5" s="5"/>
      <c r="F5" s="5"/>
      <c r="G5" s="5"/>
      <c r="H5" s="5"/>
      <c r="I5" s="5" t="s">
        <v>213</v>
      </c>
      <c r="J5" s="5"/>
      <c r="K5" s="5" t="s">
        <v>1431</v>
      </c>
      <c r="L5" s="5" t="s">
        <v>1430</v>
      </c>
      <c r="M5" s="5" t="s">
        <v>1429</v>
      </c>
      <c r="N5" s="15" t="s">
        <v>481</v>
      </c>
      <c r="O5" s="8"/>
      <c r="P5" s="1"/>
      <c r="Q5" s="1" t="s">
        <v>8</v>
      </c>
      <c r="R5" s="14">
        <v>43723</v>
      </c>
      <c r="S5" s="5"/>
      <c r="T5" s="1"/>
      <c r="U5" s="8">
        <v>2</v>
      </c>
      <c r="V5" s="5"/>
      <c r="W5" s="1"/>
    </row>
    <row r="6" spans="1:23" x14ac:dyDescent="0.25">
      <c r="A6" s="5" t="s">
        <v>1428</v>
      </c>
      <c r="B6" s="5" t="s">
        <v>1411</v>
      </c>
      <c r="C6" s="5"/>
      <c r="D6" s="5"/>
      <c r="E6" s="5"/>
      <c r="F6" s="5"/>
      <c r="G6" s="5"/>
      <c r="H6" s="5"/>
      <c r="I6" s="5" t="s">
        <v>213</v>
      </c>
      <c r="J6" s="5"/>
      <c r="K6" s="5" t="s">
        <v>1427</v>
      </c>
      <c r="L6" s="5" t="s">
        <v>1426</v>
      </c>
      <c r="M6" s="5" t="s">
        <v>1425</v>
      </c>
      <c r="N6" s="15" t="s">
        <v>481</v>
      </c>
      <c r="O6" s="8"/>
      <c r="P6" s="1"/>
      <c r="Q6" s="1" t="s">
        <v>8</v>
      </c>
      <c r="R6" s="14">
        <v>43723</v>
      </c>
      <c r="S6" s="5"/>
      <c r="T6" s="1"/>
      <c r="U6" s="8">
        <v>2</v>
      </c>
      <c r="V6" s="5"/>
      <c r="W6" s="1"/>
    </row>
    <row r="7" spans="1:23" x14ac:dyDescent="0.25">
      <c r="A7" s="5" t="s">
        <v>1424</v>
      </c>
      <c r="B7" s="5" t="s">
        <v>1411</v>
      </c>
      <c r="C7" s="5"/>
      <c r="D7" s="5"/>
      <c r="E7" s="5"/>
      <c r="F7" s="5"/>
      <c r="G7" s="5"/>
      <c r="H7" s="5"/>
      <c r="I7" s="5" t="s">
        <v>213</v>
      </c>
      <c r="J7" s="5"/>
      <c r="K7" s="5" t="s">
        <v>1423</v>
      </c>
      <c r="L7" s="5" t="s">
        <v>1422</v>
      </c>
      <c r="M7" s="5" t="s">
        <v>1421</v>
      </c>
      <c r="N7" s="15" t="s">
        <v>481</v>
      </c>
      <c r="O7" s="8"/>
      <c r="P7" s="1"/>
      <c r="Q7" s="1" t="s">
        <v>8</v>
      </c>
      <c r="R7" s="14">
        <v>43723</v>
      </c>
      <c r="S7" s="5"/>
      <c r="T7" s="1"/>
      <c r="U7" s="8">
        <v>2</v>
      </c>
      <c r="V7" s="5"/>
      <c r="W7" s="1"/>
    </row>
    <row r="8" spans="1:23" x14ac:dyDescent="0.25">
      <c r="A8" s="5" t="s">
        <v>1420</v>
      </c>
      <c r="B8" s="5" t="s">
        <v>1411</v>
      </c>
      <c r="C8" s="5"/>
      <c r="D8" s="5"/>
      <c r="E8" s="5"/>
      <c r="F8" s="5"/>
      <c r="G8" s="5"/>
      <c r="H8" s="5"/>
      <c r="I8" s="5" t="s">
        <v>213</v>
      </c>
      <c r="J8" s="5"/>
      <c r="K8" s="5" t="s">
        <v>1419</v>
      </c>
      <c r="L8" s="5" t="s">
        <v>1418</v>
      </c>
      <c r="M8" s="5" t="s">
        <v>1417</v>
      </c>
      <c r="N8" s="15" t="s">
        <v>481</v>
      </c>
      <c r="O8" s="8"/>
      <c r="P8" s="1"/>
      <c r="Q8" s="1" t="s">
        <v>8</v>
      </c>
      <c r="R8" s="14">
        <v>43723</v>
      </c>
      <c r="S8" s="5"/>
      <c r="T8" s="1"/>
      <c r="U8" s="8">
        <v>2</v>
      </c>
      <c r="V8" s="5"/>
      <c r="W8" s="1"/>
    </row>
    <row r="9" spans="1:23" x14ac:dyDescent="0.25">
      <c r="A9" s="5" t="s">
        <v>1416</v>
      </c>
      <c r="B9" s="5" t="s">
        <v>1411</v>
      </c>
      <c r="C9" s="5"/>
      <c r="D9" s="5"/>
      <c r="E9" s="5"/>
      <c r="F9" s="5"/>
      <c r="G9" s="5"/>
      <c r="H9" s="5"/>
      <c r="I9" s="5" t="s">
        <v>213</v>
      </c>
      <c r="J9" s="5"/>
      <c r="K9" s="5" t="s">
        <v>1415</v>
      </c>
      <c r="L9" s="5" t="s">
        <v>1414</v>
      </c>
      <c r="M9" s="5" t="s">
        <v>1413</v>
      </c>
      <c r="N9" s="15" t="s">
        <v>481</v>
      </c>
      <c r="O9" s="8"/>
      <c r="P9" s="1"/>
      <c r="Q9" s="1" t="s">
        <v>8</v>
      </c>
      <c r="R9" s="14">
        <v>43723</v>
      </c>
      <c r="S9" s="5"/>
      <c r="T9" s="1"/>
      <c r="U9" s="8">
        <v>2</v>
      </c>
      <c r="V9" s="5"/>
      <c r="W9" s="1"/>
    </row>
    <row r="10" spans="1:23" x14ac:dyDescent="0.25">
      <c r="A10" s="5" t="s">
        <v>1412</v>
      </c>
      <c r="B10" s="5" t="s">
        <v>1411</v>
      </c>
      <c r="C10" s="5"/>
      <c r="D10" s="5"/>
      <c r="E10" s="5"/>
      <c r="F10" s="5"/>
      <c r="G10" s="5"/>
      <c r="H10" s="5"/>
      <c r="I10" s="5" t="s">
        <v>213</v>
      </c>
      <c r="J10" s="5"/>
      <c r="K10" s="5" t="s">
        <v>1410</v>
      </c>
      <c r="L10" s="5" t="s">
        <v>1409</v>
      </c>
      <c r="M10" s="5" t="s">
        <v>1408</v>
      </c>
      <c r="N10" s="15" t="s">
        <v>481</v>
      </c>
      <c r="O10" s="8"/>
      <c r="P10" s="1"/>
      <c r="Q10" s="1" t="s">
        <v>8</v>
      </c>
      <c r="R10" s="14">
        <v>43723</v>
      </c>
      <c r="S10" s="5"/>
      <c r="T10" s="1"/>
      <c r="U10" s="8">
        <v>2</v>
      </c>
      <c r="V10" s="5"/>
      <c r="W10" s="1"/>
    </row>
    <row r="11" spans="1:23" x14ac:dyDescent="0.25">
      <c r="A11" s="5" t="s">
        <v>1407</v>
      </c>
      <c r="B11" s="5" t="s">
        <v>473</v>
      </c>
      <c r="C11" s="5" t="s">
        <v>1402</v>
      </c>
      <c r="D11" s="5"/>
      <c r="E11" s="5"/>
      <c r="F11" s="5"/>
      <c r="G11" s="5"/>
      <c r="H11" s="5"/>
      <c r="I11" s="5" t="s">
        <v>213</v>
      </c>
      <c r="J11" s="5"/>
      <c r="K11" s="5" t="s">
        <v>1406</v>
      </c>
      <c r="L11" s="5" t="s">
        <v>1547</v>
      </c>
      <c r="M11" s="5" t="s">
        <v>1548</v>
      </c>
      <c r="N11" s="15" t="s">
        <v>208</v>
      </c>
      <c r="O11" s="8"/>
      <c r="P11" s="1"/>
      <c r="Q11" s="1" t="s">
        <v>8</v>
      </c>
      <c r="R11" s="14">
        <v>43723</v>
      </c>
      <c r="S11" s="5"/>
      <c r="T11" s="1" t="s">
        <v>1549</v>
      </c>
      <c r="U11" s="8">
        <v>2</v>
      </c>
      <c r="V11" s="5"/>
      <c r="W11" s="1"/>
    </row>
    <row r="12" spans="1:23" x14ac:dyDescent="0.25">
      <c r="A12" s="5" t="s">
        <v>1403</v>
      </c>
      <c r="B12" s="5" t="s">
        <v>473</v>
      </c>
      <c r="C12" s="5" t="s">
        <v>1402</v>
      </c>
      <c r="D12" s="5"/>
      <c r="E12" s="5"/>
      <c r="F12" s="5"/>
      <c r="G12" s="5"/>
      <c r="H12" s="5"/>
      <c r="I12" s="5" t="s">
        <v>213</v>
      </c>
      <c r="J12" s="5"/>
      <c r="K12" s="5" t="s">
        <v>1401</v>
      </c>
      <c r="L12" s="5" t="s">
        <v>1400</v>
      </c>
      <c r="M12" s="5" t="s">
        <v>1399</v>
      </c>
      <c r="N12" s="15" t="s">
        <v>208</v>
      </c>
      <c r="O12" s="8"/>
      <c r="P12" s="1"/>
      <c r="Q12" s="1" t="s">
        <v>8</v>
      </c>
      <c r="R12" s="14">
        <v>43723</v>
      </c>
      <c r="S12" s="5"/>
      <c r="T12" s="1"/>
      <c r="U12" s="8">
        <v>2</v>
      </c>
      <c r="V12" s="5"/>
      <c r="W12" s="1"/>
    </row>
    <row r="13" spans="1:23" x14ac:dyDescent="0.25">
      <c r="A13" s="5" t="s">
        <v>1398</v>
      </c>
      <c r="B13" s="1" t="s">
        <v>473</v>
      </c>
      <c r="C13" s="1" t="s">
        <v>321</v>
      </c>
      <c r="D13" s="1"/>
      <c r="E13" s="1"/>
      <c r="F13" s="1"/>
      <c r="G13" s="1"/>
      <c r="H13" s="7"/>
      <c r="I13" s="1"/>
      <c r="J13" s="1" t="s">
        <v>1397</v>
      </c>
      <c r="K13" s="1" t="s">
        <v>1396</v>
      </c>
      <c r="L13" s="1" t="s">
        <v>1395</v>
      </c>
      <c r="M13" s="5" t="s">
        <v>1394</v>
      </c>
      <c r="N13" s="16" t="s">
        <v>481</v>
      </c>
      <c r="O13" s="1"/>
      <c r="P13" s="1"/>
      <c r="Q13" s="1" t="s">
        <v>8</v>
      </c>
      <c r="R13" s="14">
        <v>43723</v>
      </c>
      <c r="S13" s="3"/>
      <c r="T13" s="1"/>
      <c r="U13" s="8">
        <v>2</v>
      </c>
      <c r="V13" s="1"/>
      <c r="W13" s="1"/>
    </row>
    <row r="14" spans="1:23" x14ac:dyDescent="0.25">
      <c r="A14" s="5" t="s">
        <v>1393</v>
      </c>
      <c r="B14" s="5" t="s">
        <v>473</v>
      </c>
      <c r="C14" s="5"/>
      <c r="D14" s="5"/>
      <c r="E14" s="5"/>
      <c r="F14" s="5"/>
      <c r="G14" s="5"/>
      <c r="H14" s="5"/>
      <c r="I14" s="5" t="s">
        <v>213</v>
      </c>
      <c r="J14" s="5"/>
      <c r="K14" s="5" t="s">
        <v>1392</v>
      </c>
      <c r="L14" s="5" t="s">
        <v>1391</v>
      </c>
      <c r="M14" s="5" t="s">
        <v>1390</v>
      </c>
      <c r="N14" s="15" t="s">
        <v>481</v>
      </c>
      <c r="O14" s="8"/>
      <c r="P14" s="1"/>
      <c r="Q14" s="1" t="s">
        <v>8</v>
      </c>
      <c r="R14" s="14">
        <v>43723</v>
      </c>
      <c r="S14" s="5"/>
      <c r="T14" s="1"/>
      <c r="U14" s="8">
        <v>2</v>
      </c>
      <c r="V14" s="5"/>
      <c r="W14" s="1"/>
    </row>
    <row r="15" spans="1:23" x14ac:dyDescent="0.25">
      <c r="A15" s="5" t="s">
        <v>1389</v>
      </c>
      <c r="B15" s="5" t="s">
        <v>473</v>
      </c>
      <c r="C15" s="5"/>
      <c r="D15" s="5"/>
      <c r="E15" s="5"/>
      <c r="F15" s="5"/>
      <c r="G15" s="5"/>
      <c r="H15" s="5"/>
      <c r="I15" s="5" t="s">
        <v>213</v>
      </c>
      <c r="J15" s="5"/>
      <c r="K15" s="5" t="s">
        <v>1388</v>
      </c>
      <c r="L15" s="5" t="s">
        <v>1387</v>
      </c>
      <c r="M15" s="5" t="s">
        <v>1386</v>
      </c>
      <c r="N15" s="15" t="s">
        <v>481</v>
      </c>
      <c r="O15" s="8"/>
      <c r="P15" s="1"/>
      <c r="Q15" s="1" t="s">
        <v>8</v>
      </c>
      <c r="R15" s="14">
        <v>43723</v>
      </c>
      <c r="S15" s="5"/>
      <c r="T15" s="1"/>
      <c r="U15" s="8">
        <v>2</v>
      </c>
      <c r="V15" s="5"/>
      <c r="W15" s="1"/>
    </row>
    <row r="16" spans="1:23" x14ac:dyDescent="0.25">
      <c r="A16" s="5" t="s">
        <v>1385</v>
      </c>
      <c r="B16" s="5" t="s">
        <v>473</v>
      </c>
      <c r="C16" s="5"/>
      <c r="D16" s="5"/>
      <c r="E16" s="5"/>
      <c r="F16" s="5"/>
      <c r="G16" s="5"/>
      <c r="H16" s="5"/>
      <c r="I16" s="5" t="s">
        <v>213</v>
      </c>
      <c r="J16" s="5"/>
      <c r="K16" s="5" t="s">
        <v>1384</v>
      </c>
      <c r="L16" s="5" t="s">
        <v>1383</v>
      </c>
      <c r="M16" s="5" t="s">
        <v>1382</v>
      </c>
      <c r="N16" s="15" t="s">
        <v>481</v>
      </c>
      <c r="O16" s="8"/>
      <c r="P16" s="1"/>
      <c r="Q16" s="1" t="s">
        <v>8</v>
      </c>
      <c r="R16" s="14">
        <v>43723</v>
      </c>
      <c r="S16" s="5"/>
      <c r="T16" s="1"/>
      <c r="U16" s="8">
        <v>2</v>
      </c>
      <c r="V16" s="5"/>
      <c r="W16" s="1"/>
    </row>
    <row r="17" spans="1:23" x14ac:dyDescent="0.25">
      <c r="A17" s="5" t="s">
        <v>1381</v>
      </c>
      <c r="B17" s="5" t="s">
        <v>473</v>
      </c>
      <c r="C17" s="5"/>
      <c r="D17" s="5"/>
      <c r="E17" s="5"/>
      <c r="F17" s="5"/>
      <c r="G17" s="5"/>
      <c r="H17" s="5"/>
      <c r="I17" s="5" t="s">
        <v>213</v>
      </c>
      <c r="J17" s="5"/>
      <c r="K17" s="5" t="s">
        <v>1380</v>
      </c>
      <c r="L17" s="5" t="s">
        <v>1379</v>
      </c>
      <c r="M17" s="5" t="s">
        <v>1378</v>
      </c>
      <c r="N17" s="15" t="s">
        <v>481</v>
      </c>
      <c r="O17" s="8"/>
      <c r="P17" s="1"/>
      <c r="Q17" s="1" t="s">
        <v>8</v>
      </c>
      <c r="R17" s="14">
        <v>43723</v>
      </c>
      <c r="S17" s="5"/>
      <c r="T17" s="1"/>
      <c r="U17" s="8">
        <v>2</v>
      </c>
      <c r="V17" s="5"/>
      <c r="W17" s="1"/>
    </row>
    <row r="18" spans="1:23" x14ac:dyDescent="0.25">
      <c r="A18" s="5" t="s">
        <v>1377</v>
      </c>
      <c r="B18" s="5" t="s">
        <v>473</v>
      </c>
      <c r="C18" s="5"/>
      <c r="D18" s="5"/>
      <c r="E18" s="5"/>
      <c r="F18" s="5"/>
      <c r="G18" s="5"/>
      <c r="H18" s="5"/>
      <c r="I18" s="5" t="s">
        <v>213</v>
      </c>
      <c r="J18" s="5"/>
      <c r="K18" s="5" t="s">
        <v>1086</v>
      </c>
      <c r="L18" s="5" t="s">
        <v>1376</v>
      </c>
      <c r="M18" s="5" t="s">
        <v>1375</v>
      </c>
      <c r="N18" s="15" t="s">
        <v>481</v>
      </c>
      <c r="O18" s="8"/>
      <c r="P18" s="1"/>
      <c r="Q18" s="1" t="s">
        <v>8</v>
      </c>
      <c r="R18" s="14">
        <v>43723</v>
      </c>
      <c r="S18" s="5"/>
      <c r="T18" s="1"/>
      <c r="U18" s="8">
        <v>2</v>
      </c>
      <c r="V18" s="5"/>
      <c r="W18" s="1"/>
    </row>
    <row r="19" spans="1:23" x14ac:dyDescent="0.25">
      <c r="A19" s="5" t="s">
        <v>1374</v>
      </c>
      <c r="B19" s="5" t="s">
        <v>473</v>
      </c>
      <c r="C19" s="5"/>
      <c r="D19" s="5"/>
      <c r="E19" s="5"/>
      <c r="F19" s="5"/>
      <c r="G19" s="5"/>
      <c r="H19" s="5"/>
      <c r="I19" s="5" t="s">
        <v>213</v>
      </c>
      <c r="J19" s="5"/>
      <c r="K19" s="5" t="s">
        <v>1373</v>
      </c>
      <c r="L19" s="5" t="s">
        <v>1372</v>
      </c>
      <c r="M19" s="5" t="s">
        <v>1371</v>
      </c>
      <c r="N19" s="15" t="s">
        <v>481</v>
      </c>
      <c r="O19" s="8"/>
      <c r="P19" s="1"/>
      <c r="Q19" s="1" t="s">
        <v>8</v>
      </c>
      <c r="R19" s="14">
        <v>43723</v>
      </c>
      <c r="S19" s="5"/>
      <c r="T19" s="1"/>
      <c r="U19" s="8">
        <v>2</v>
      </c>
      <c r="V19" s="5"/>
      <c r="W19" s="1"/>
    </row>
    <row r="20" spans="1:23" x14ac:dyDescent="0.25">
      <c r="A20" s="5" t="s">
        <v>1370</v>
      </c>
      <c r="B20" s="5" t="s">
        <v>473</v>
      </c>
      <c r="C20" s="5"/>
      <c r="D20" s="5"/>
      <c r="E20" s="5"/>
      <c r="F20" s="5"/>
      <c r="G20" s="5"/>
      <c r="H20" s="5"/>
      <c r="I20" s="5" t="s">
        <v>213</v>
      </c>
      <c r="J20" s="15"/>
      <c r="K20" s="5" t="s">
        <v>1369</v>
      </c>
      <c r="L20" s="21" t="s">
        <v>1368</v>
      </c>
      <c r="M20" s="5" t="s">
        <v>1367</v>
      </c>
      <c r="N20" s="1" t="s">
        <v>481</v>
      </c>
      <c r="O20" s="1"/>
      <c r="P20" s="1"/>
      <c r="Q20" s="1" t="s">
        <v>8</v>
      </c>
      <c r="R20" s="14">
        <v>43723</v>
      </c>
      <c r="S20" s="1"/>
      <c r="T20" s="1"/>
      <c r="U20" s="8">
        <v>2</v>
      </c>
      <c r="V20" s="1"/>
      <c r="W20" s="1"/>
    </row>
    <row r="21" spans="1:23" x14ac:dyDescent="0.25">
      <c r="A21" s="5" t="s">
        <v>1366</v>
      </c>
      <c r="B21" s="5" t="s">
        <v>473</v>
      </c>
      <c r="C21" s="5"/>
      <c r="D21" s="5"/>
      <c r="E21" s="5"/>
      <c r="F21" s="15"/>
      <c r="G21" s="5"/>
      <c r="H21" s="14"/>
      <c r="I21" s="1" t="s">
        <v>213</v>
      </c>
      <c r="J21" s="5"/>
      <c r="K21" s="1" t="s">
        <v>1365</v>
      </c>
      <c r="L21" s="1" t="s">
        <v>1364</v>
      </c>
      <c r="M21" s="5" t="s">
        <v>1363</v>
      </c>
      <c r="N21" s="1" t="s">
        <v>481</v>
      </c>
      <c r="O21" s="1"/>
      <c r="P21" s="1"/>
      <c r="Q21" s="1" t="s">
        <v>8</v>
      </c>
      <c r="R21" s="14">
        <v>43723</v>
      </c>
      <c r="S21" s="1"/>
      <c r="T21" s="1"/>
      <c r="U21" s="8">
        <v>2</v>
      </c>
      <c r="V21" s="1"/>
      <c r="W21" s="1"/>
    </row>
    <row r="22" spans="1:23" x14ac:dyDescent="0.25">
      <c r="A22" s="5" t="s">
        <v>1362</v>
      </c>
      <c r="B22" s="5" t="s">
        <v>473</v>
      </c>
      <c r="C22" s="5"/>
      <c r="D22" s="5"/>
      <c r="E22" s="5"/>
      <c r="F22" s="5"/>
      <c r="G22" s="5"/>
      <c r="H22" s="5"/>
      <c r="I22" s="5" t="s">
        <v>213</v>
      </c>
      <c r="J22" s="5"/>
      <c r="K22" s="5" t="s">
        <v>1361</v>
      </c>
      <c r="L22" s="5" t="s">
        <v>1360</v>
      </c>
      <c r="M22" s="5" t="s">
        <v>1359</v>
      </c>
      <c r="N22" s="15" t="s">
        <v>481</v>
      </c>
      <c r="O22" s="8"/>
      <c r="P22" s="1"/>
      <c r="Q22" s="1" t="s">
        <v>8</v>
      </c>
      <c r="R22" s="14">
        <v>43723</v>
      </c>
      <c r="S22" s="5"/>
      <c r="T22" s="1"/>
      <c r="U22" s="8">
        <v>2</v>
      </c>
      <c r="V22" s="5"/>
      <c r="W22" s="1"/>
    </row>
    <row r="23" spans="1:23" x14ac:dyDescent="0.25">
      <c r="A23" s="5" t="s">
        <v>1358</v>
      </c>
      <c r="B23" s="5" t="s">
        <v>473</v>
      </c>
      <c r="C23" s="5"/>
      <c r="D23" s="5"/>
      <c r="E23" s="5"/>
      <c r="F23" s="5"/>
      <c r="G23" s="5"/>
      <c r="H23" s="5"/>
      <c r="I23" s="5" t="s">
        <v>213</v>
      </c>
      <c r="J23" s="5"/>
      <c r="K23" s="5" t="s">
        <v>1357</v>
      </c>
      <c r="L23" s="5" t="s">
        <v>1356</v>
      </c>
      <c r="M23" s="5" t="s">
        <v>1355</v>
      </c>
      <c r="N23" s="15" t="s">
        <v>481</v>
      </c>
      <c r="O23" s="8"/>
      <c r="P23" s="1"/>
      <c r="Q23" s="1" t="s">
        <v>8</v>
      </c>
      <c r="R23" s="14">
        <v>43723</v>
      </c>
      <c r="S23" s="5"/>
      <c r="T23" s="1"/>
      <c r="U23" s="8">
        <v>2</v>
      </c>
      <c r="V23" s="5"/>
      <c r="W23" s="1"/>
    </row>
    <row r="24" spans="1:23" x14ac:dyDescent="0.25">
      <c r="A24" s="5" t="s">
        <v>1354</v>
      </c>
      <c r="B24" s="1" t="s">
        <v>473</v>
      </c>
      <c r="C24" s="1"/>
      <c r="D24" s="1"/>
      <c r="E24" s="1"/>
      <c r="F24" s="1"/>
      <c r="G24" s="1"/>
      <c r="H24" s="7"/>
      <c r="I24" s="1"/>
      <c r="J24" s="1"/>
      <c r="K24" s="1" t="s">
        <v>1353</v>
      </c>
      <c r="L24" s="1" t="s">
        <v>1349</v>
      </c>
      <c r="M24" s="5" t="s">
        <v>1352</v>
      </c>
      <c r="N24" s="16" t="s">
        <v>5</v>
      </c>
      <c r="O24" s="1"/>
      <c r="P24" s="1"/>
      <c r="Q24" s="1" t="s">
        <v>8</v>
      </c>
      <c r="R24" s="14">
        <v>43723</v>
      </c>
      <c r="S24" s="3"/>
      <c r="T24" s="1"/>
      <c r="U24" s="8">
        <v>2</v>
      </c>
      <c r="V24" s="1"/>
      <c r="W24" s="1"/>
    </row>
    <row r="25" spans="1:23" x14ac:dyDescent="0.25">
      <c r="A25" s="5" t="s">
        <v>1351</v>
      </c>
      <c r="B25" s="1" t="s">
        <v>473</v>
      </c>
      <c r="C25" s="1"/>
      <c r="D25" s="1"/>
      <c r="E25" s="1"/>
      <c r="F25" s="1"/>
      <c r="G25" s="1"/>
      <c r="H25" s="7"/>
      <c r="I25" s="1" t="s">
        <v>1516</v>
      </c>
      <c r="J25" s="1"/>
      <c r="K25" s="1" t="s">
        <v>1350</v>
      </c>
      <c r="L25" s="1" t="s">
        <v>1349</v>
      </c>
      <c r="M25" s="5" t="s">
        <v>1517</v>
      </c>
      <c r="N25" s="16" t="s">
        <v>5</v>
      </c>
      <c r="O25" s="1"/>
      <c r="P25" s="1"/>
      <c r="Q25" s="1" t="s">
        <v>8</v>
      </c>
      <c r="R25" s="14">
        <v>43723</v>
      </c>
      <c r="S25" s="3"/>
      <c r="T25" s="1"/>
      <c r="U25" s="8">
        <v>2</v>
      </c>
      <c r="V25" s="1"/>
      <c r="W25" s="1"/>
    </row>
    <row r="26" spans="1:23" x14ac:dyDescent="0.25">
      <c r="A26" s="5" t="s">
        <v>1347</v>
      </c>
      <c r="B26" s="1" t="s">
        <v>473</v>
      </c>
      <c r="C26" s="1"/>
      <c r="D26" s="1"/>
      <c r="E26" s="1"/>
      <c r="F26" s="1"/>
      <c r="G26" s="1"/>
      <c r="H26" s="1"/>
      <c r="I26" s="1" t="s">
        <v>213</v>
      </c>
      <c r="J26" s="1"/>
      <c r="K26" s="1" t="s">
        <v>631</v>
      </c>
      <c r="L26" s="1" t="s">
        <v>1346</v>
      </c>
      <c r="M26" s="5" t="s">
        <v>1345</v>
      </c>
      <c r="N26" s="15" t="s">
        <v>476</v>
      </c>
      <c r="O26" s="1"/>
      <c r="P26" s="1"/>
      <c r="Q26" s="1" t="s">
        <v>8</v>
      </c>
      <c r="R26" s="14">
        <v>43723</v>
      </c>
      <c r="S26" s="5"/>
      <c r="T26" s="1"/>
      <c r="U26" s="8">
        <v>2</v>
      </c>
      <c r="V26" s="1"/>
      <c r="W26" s="1"/>
    </row>
    <row r="27" spans="1:23" x14ac:dyDescent="0.25">
      <c r="A27" s="5" t="s">
        <v>1344</v>
      </c>
      <c r="B27" s="1" t="s">
        <v>473</v>
      </c>
      <c r="C27" s="1"/>
      <c r="D27" s="1"/>
      <c r="E27" s="1"/>
      <c r="F27" s="1"/>
      <c r="G27" s="1"/>
      <c r="H27" s="7"/>
      <c r="I27" s="1" t="s">
        <v>213</v>
      </c>
      <c r="J27" s="1"/>
      <c r="K27" s="1" t="s">
        <v>1343</v>
      </c>
      <c r="L27" s="1" t="s">
        <v>1342</v>
      </c>
      <c r="M27" s="5" t="s">
        <v>1341</v>
      </c>
      <c r="N27" s="16" t="s">
        <v>481</v>
      </c>
      <c r="O27" s="1"/>
      <c r="P27" s="1"/>
      <c r="Q27" s="1" t="s">
        <v>8</v>
      </c>
      <c r="R27" s="14">
        <v>43723</v>
      </c>
      <c r="S27" s="3"/>
      <c r="T27" s="1"/>
      <c r="U27" s="8">
        <v>2</v>
      </c>
      <c r="V27" s="1"/>
      <c r="W27" s="1"/>
    </row>
    <row r="28" spans="1:23" x14ac:dyDescent="0.25">
      <c r="A28" s="5" t="s">
        <v>1340</v>
      </c>
      <c r="B28" s="5" t="s">
        <v>473</v>
      </c>
      <c r="C28" s="5"/>
      <c r="D28" s="5"/>
      <c r="E28" s="5"/>
      <c r="F28" s="5"/>
      <c r="G28" s="5"/>
      <c r="H28" s="5"/>
      <c r="I28" s="5" t="s">
        <v>213</v>
      </c>
      <c r="J28" s="5"/>
      <c r="K28" s="5" t="s">
        <v>1070</v>
      </c>
      <c r="L28" s="5" t="s">
        <v>1339</v>
      </c>
      <c r="M28" s="5" t="s">
        <v>1338</v>
      </c>
      <c r="N28" s="15" t="s">
        <v>481</v>
      </c>
      <c r="O28" s="8"/>
      <c r="P28" s="1"/>
      <c r="Q28" s="1" t="s">
        <v>8</v>
      </c>
      <c r="R28" s="14">
        <v>43723</v>
      </c>
      <c r="S28" s="5"/>
      <c r="T28" s="1"/>
      <c r="U28" s="8">
        <v>2</v>
      </c>
      <c r="V28" s="5"/>
      <c r="W28" s="1"/>
    </row>
    <row r="29" spans="1:23" x14ac:dyDescent="0.25">
      <c r="A29" s="5" t="s">
        <v>1337</v>
      </c>
      <c r="B29" s="1" t="s">
        <v>473</v>
      </c>
      <c r="C29" s="1"/>
      <c r="D29" s="1"/>
      <c r="E29" s="1"/>
      <c r="F29" s="1"/>
      <c r="G29" s="1"/>
      <c r="H29" s="7"/>
      <c r="I29" s="1" t="s">
        <v>213</v>
      </c>
      <c r="J29" s="1"/>
      <c r="K29" s="1" t="s">
        <v>1336</v>
      </c>
      <c r="L29" s="1" t="s">
        <v>1335</v>
      </c>
      <c r="M29" s="5" t="s">
        <v>1334</v>
      </c>
      <c r="N29" s="16" t="s">
        <v>481</v>
      </c>
      <c r="O29" s="1"/>
      <c r="P29" s="1"/>
      <c r="Q29" s="1" t="s">
        <v>8</v>
      </c>
      <c r="R29" s="14">
        <v>43723</v>
      </c>
      <c r="S29" s="3"/>
      <c r="T29" s="1"/>
      <c r="U29" s="8">
        <v>2</v>
      </c>
      <c r="V29" s="1"/>
      <c r="W29" s="1"/>
    </row>
    <row r="30" spans="1:23" x14ac:dyDescent="0.25">
      <c r="A30" s="5" t="s">
        <v>1333</v>
      </c>
      <c r="B30" s="1" t="s">
        <v>473</v>
      </c>
      <c r="C30" s="1"/>
      <c r="D30" s="1"/>
      <c r="E30" s="1"/>
      <c r="F30" s="1"/>
      <c r="G30" s="1"/>
      <c r="H30" s="7"/>
      <c r="I30" s="1" t="s">
        <v>213</v>
      </c>
      <c r="J30" s="1"/>
      <c r="K30" s="1" t="s">
        <v>1332</v>
      </c>
      <c r="L30" s="1" t="s">
        <v>1331</v>
      </c>
      <c r="M30" s="5" t="s">
        <v>1330</v>
      </c>
      <c r="N30" s="16" t="s">
        <v>481</v>
      </c>
      <c r="O30" s="1"/>
      <c r="P30" s="1"/>
      <c r="Q30" s="1" t="s">
        <v>8</v>
      </c>
      <c r="R30" s="14">
        <v>43723</v>
      </c>
      <c r="S30" s="3"/>
      <c r="T30" s="1"/>
      <c r="U30" s="8">
        <v>2</v>
      </c>
      <c r="V30" s="1"/>
      <c r="W30" s="1"/>
    </row>
    <row r="31" spans="1:23" x14ac:dyDescent="0.25">
      <c r="A31" s="5" t="s">
        <v>1329</v>
      </c>
      <c r="B31" s="5" t="s">
        <v>473</v>
      </c>
      <c r="C31" s="5"/>
      <c r="D31" s="5"/>
      <c r="E31" s="5"/>
      <c r="F31" s="5"/>
      <c r="G31" s="5"/>
      <c r="H31" s="5"/>
      <c r="I31" s="5" t="s">
        <v>213</v>
      </c>
      <c r="J31" s="5"/>
      <c r="K31" s="5" t="s">
        <v>1328</v>
      </c>
      <c r="L31" s="5" t="s">
        <v>1327</v>
      </c>
      <c r="M31" s="5" t="s">
        <v>1326</v>
      </c>
      <c r="N31" s="15" t="s">
        <v>481</v>
      </c>
      <c r="O31" s="8"/>
      <c r="P31" s="1"/>
      <c r="Q31" s="1" t="s">
        <v>8</v>
      </c>
      <c r="R31" s="14">
        <v>43723</v>
      </c>
      <c r="S31" s="5"/>
      <c r="T31" s="1"/>
      <c r="U31" s="8">
        <v>2</v>
      </c>
      <c r="V31" s="5"/>
      <c r="W31" s="1"/>
    </row>
    <row r="32" spans="1:23" x14ac:dyDescent="0.25">
      <c r="A32" s="5" t="s">
        <v>1325</v>
      </c>
      <c r="B32" s="5" t="s">
        <v>473</v>
      </c>
      <c r="C32" s="5"/>
      <c r="D32" s="5"/>
      <c r="E32" s="5"/>
      <c r="F32" s="5"/>
      <c r="G32" s="5"/>
      <c r="H32" s="5"/>
      <c r="I32" s="5" t="s">
        <v>213</v>
      </c>
      <c r="J32" s="5"/>
      <c r="K32" s="5" t="s">
        <v>1324</v>
      </c>
      <c r="L32" s="5" t="s">
        <v>1323</v>
      </c>
      <c r="M32" s="5" t="s">
        <v>1322</v>
      </c>
      <c r="N32" s="15" t="s">
        <v>481</v>
      </c>
      <c r="O32" s="8"/>
      <c r="P32" s="1"/>
      <c r="Q32" s="1" t="s">
        <v>8</v>
      </c>
      <c r="R32" s="14">
        <v>43723</v>
      </c>
      <c r="S32" s="5"/>
      <c r="T32" s="1"/>
      <c r="U32" s="8">
        <v>2</v>
      </c>
      <c r="V32" s="5"/>
      <c r="W32" s="1"/>
    </row>
    <row r="33" spans="1:23" x14ac:dyDescent="0.25">
      <c r="A33" s="5" t="s">
        <v>1321</v>
      </c>
      <c r="B33" s="5" t="s">
        <v>473</v>
      </c>
      <c r="C33" s="5"/>
      <c r="D33" s="5"/>
      <c r="E33" s="5"/>
      <c r="F33" s="5"/>
      <c r="G33" s="5"/>
      <c r="H33" s="5"/>
      <c r="I33" s="5" t="s">
        <v>213</v>
      </c>
      <c r="J33" s="5"/>
      <c r="K33" s="5" t="s">
        <v>1320</v>
      </c>
      <c r="L33" s="5" t="s">
        <v>1319</v>
      </c>
      <c r="M33" s="5" t="s">
        <v>1318</v>
      </c>
      <c r="N33" s="15" t="s">
        <v>481</v>
      </c>
      <c r="O33" s="8"/>
      <c r="P33" s="1"/>
      <c r="Q33" s="1" t="s">
        <v>8</v>
      </c>
      <c r="R33" s="14">
        <v>43723</v>
      </c>
      <c r="S33" s="5"/>
      <c r="T33" s="1"/>
      <c r="U33" s="8">
        <v>2</v>
      </c>
      <c r="V33" s="5"/>
      <c r="W33" s="1"/>
    </row>
    <row r="34" spans="1:23" x14ac:dyDescent="0.25">
      <c r="A34" s="5" t="s">
        <v>1317</v>
      </c>
      <c r="B34" s="5" t="s">
        <v>473</v>
      </c>
      <c r="C34" s="5"/>
      <c r="D34" s="5"/>
      <c r="E34" s="5"/>
      <c r="F34" s="5"/>
      <c r="G34" s="5"/>
      <c r="H34" s="5"/>
      <c r="I34" s="5" t="s">
        <v>213</v>
      </c>
      <c r="J34" s="5"/>
      <c r="K34" s="5" t="s">
        <v>1316</v>
      </c>
      <c r="L34" s="5" t="s">
        <v>1315</v>
      </c>
      <c r="M34" s="5" t="s">
        <v>1314</v>
      </c>
      <c r="N34" s="15" t="s">
        <v>481</v>
      </c>
      <c r="O34" s="8"/>
      <c r="P34" s="1"/>
      <c r="Q34" s="1" t="s">
        <v>8</v>
      </c>
      <c r="R34" s="14">
        <v>43723</v>
      </c>
      <c r="S34" s="5"/>
      <c r="T34" s="1"/>
      <c r="U34" s="8">
        <v>2</v>
      </c>
      <c r="V34" s="5"/>
      <c r="W34" s="1"/>
    </row>
    <row r="35" spans="1:23" x14ac:dyDescent="0.25">
      <c r="A35" s="5" t="s">
        <v>1313</v>
      </c>
      <c r="B35" s="5" t="s">
        <v>473</v>
      </c>
      <c r="C35" s="5"/>
      <c r="D35" s="5"/>
      <c r="E35" s="5"/>
      <c r="F35" s="5"/>
      <c r="G35" s="5"/>
      <c r="H35" s="5"/>
      <c r="I35" s="5" t="s">
        <v>213</v>
      </c>
      <c r="J35" s="5"/>
      <c r="K35" s="5" t="s">
        <v>1312</v>
      </c>
      <c r="L35" s="5" t="s">
        <v>1311</v>
      </c>
      <c r="M35" s="5" t="s">
        <v>1310</v>
      </c>
      <c r="N35" s="15" t="s">
        <v>481</v>
      </c>
      <c r="O35" s="8"/>
      <c r="P35" s="1"/>
      <c r="Q35" s="1" t="s">
        <v>8</v>
      </c>
      <c r="R35" s="14">
        <v>43723</v>
      </c>
      <c r="S35" s="5"/>
      <c r="T35" s="1"/>
      <c r="U35" s="8">
        <v>2</v>
      </c>
      <c r="V35" s="5"/>
      <c r="W35" s="1"/>
    </row>
    <row r="36" spans="1:23" x14ac:dyDescent="0.25">
      <c r="A36" s="5" t="s">
        <v>1309</v>
      </c>
      <c r="B36" s="5" t="s">
        <v>473</v>
      </c>
      <c r="C36" s="5"/>
      <c r="D36" s="5"/>
      <c r="E36" s="5"/>
      <c r="F36" s="5"/>
      <c r="G36" s="5"/>
      <c r="H36" s="5"/>
      <c r="I36" s="5" t="s">
        <v>213</v>
      </c>
      <c r="J36" s="5"/>
      <c r="K36" s="5" t="s">
        <v>1308</v>
      </c>
      <c r="L36" s="5" t="s">
        <v>1307</v>
      </c>
      <c r="M36" s="5" t="s">
        <v>1306</v>
      </c>
      <c r="N36" s="15" t="s">
        <v>481</v>
      </c>
      <c r="O36" s="8"/>
      <c r="P36" s="1"/>
      <c r="Q36" s="1" t="s">
        <v>8</v>
      </c>
      <c r="R36" s="14">
        <v>43723</v>
      </c>
      <c r="S36" s="5"/>
      <c r="T36" s="1"/>
      <c r="U36" s="8">
        <v>2</v>
      </c>
      <c r="V36" s="5"/>
      <c r="W36" s="1"/>
    </row>
    <row r="37" spans="1:23" x14ac:dyDescent="0.25">
      <c r="A37" s="5" t="s">
        <v>1305</v>
      </c>
      <c r="B37" s="1" t="s">
        <v>473</v>
      </c>
      <c r="C37" s="1"/>
      <c r="D37" s="1"/>
      <c r="E37" s="1"/>
      <c r="F37" s="1"/>
      <c r="G37" s="1"/>
      <c r="H37" s="7"/>
      <c r="I37" s="1" t="s">
        <v>213</v>
      </c>
      <c r="J37" s="1"/>
      <c r="K37" s="5" t="s">
        <v>1304</v>
      </c>
      <c r="L37" s="1" t="s">
        <v>1303</v>
      </c>
      <c r="M37" s="5" t="s">
        <v>1302</v>
      </c>
      <c r="N37" s="16" t="s">
        <v>481</v>
      </c>
      <c r="O37" s="1"/>
      <c r="P37" s="1"/>
      <c r="Q37" s="1" t="s">
        <v>8</v>
      </c>
      <c r="R37" s="14">
        <v>43723</v>
      </c>
      <c r="S37" s="3"/>
      <c r="T37" s="1"/>
      <c r="U37" s="8">
        <v>2</v>
      </c>
      <c r="V37" s="1"/>
      <c r="W37" s="1"/>
    </row>
    <row r="38" spans="1:23" x14ac:dyDescent="0.25">
      <c r="A38" s="5" t="s">
        <v>1301</v>
      </c>
      <c r="B38" s="1" t="s">
        <v>473</v>
      </c>
      <c r="C38" s="1"/>
      <c r="D38" s="1"/>
      <c r="E38" s="1"/>
      <c r="F38" s="1"/>
      <c r="G38" s="1"/>
      <c r="H38" s="7"/>
      <c r="I38" s="1" t="s">
        <v>213</v>
      </c>
      <c r="J38" s="1"/>
      <c r="K38" s="5" t="s">
        <v>1300</v>
      </c>
      <c r="L38" s="1" t="s">
        <v>1299</v>
      </c>
      <c r="M38" s="5" t="s">
        <v>1298</v>
      </c>
      <c r="N38" s="16" t="s">
        <v>481</v>
      </c>
      <c r="O38" s="1"/>
      <c r="P38" s="1"/>
      <c r="Q38" s="1" t="s">
        <v>8</v>
      </c>
      <c r="R38" s="14">
        <v>43723</v>
      </c>
      <c r="S38" s="3"/>
      <c r="T38" s="1"/>
      <c r="U38" s="8">
        <v>2</v>
      </c>
      <c r="V38" s="1"/>
      <c r="W38" s="1"/>
    </row>
    <row r="39" spans="1:23" x14ac:dyDescent="0.25">
      <c r="A39" s="5" t="s">
        <v>1297</v>
      </c>
      <c r="B39" s="5" t="s">
        <v>473</v>
      </c>
      <c r="C39" s="5"/>
      <c r="D39" s="5"/>
      <c r="E39" s="5"/>
      <c r="F39" s="5"/>
      <c r="G39" s="5"/>
      <c r="H39" s="5"/>
      <c r="I39" s="5" t="s">
        <v>213</v>
      </c>
      <c r="J39" s="5"/>
      <c r="K39" s="5" t="s">
        <v>1296</v>
      </c>
      <c r="L39" s="5" t="s">
        <v>1295</v>
      </c>
      <c r="M39" s="5" t="s">
        <v>1294</v>
      </c>
      <c r="N39" s="15" t="s">
        <v>481</v>
      </c>
      <c r="O39" s="8"/>
      <c r="P39" s="1"/>
      <c r="Q39" s="1" t="s">
        <v>8</v>
      </c>
      <c r="R39" s="14">
        <v>43723</v>
      </c>
      <c r="S39" s="5"/>
      <c r="T39" s="1"/>
      <c r="U39" s="8">
        <v>2</v>
      </c>
      <c r="V39" s="5"/>
      <c r="W39" s="1"/>
    </row>
    <row r="40" spans="1:23" x14ac:dyDescent="0.25">
      <c r="A40" s="5" t="s">
        <v>1293</v>
      </c>
      <c r="B40" s="5" t="s">
        <v>473</v>
      </c>
      <c r="C40" s="5"/>
      <c r="D40" s="5"/>
      <c r="E40" s="5"/>
      <c r="F40" s="5"/>
      <c r="G40" s="5"/>
      <c r="H40" s="5"/>
      <c r="I40" s="5" t="s">
        <v>213</v>
      </c>
      <c r="J40" s="5"/>
      <c r="K40" s="5" t="s">
        <v>1292</v>
      </c>
      <c r="L40" s="5" t="s">
        <v>1291</v>
      </c>
      <c r="M40" s="5" t="s">
        <v>1290</v>
      </c>
      <c r="N40" s="15" t="s">
        <v>481</v>
      </c>
      <c r="O40" s="8"/>
      <c r="P40" s="1"/>
      <c r="Q40" s="1" t="s">
        <v>8</v>
      </c>
      <c r="R40" s="14">
        <v>43723</v>
      </c>
      <c r="S40" s="5"/>
      <c r="T40" s="1"/>
      <c r="U40" s="8">
        <v>2</v>
      </c>
      <c r="V40" s="5"/>
      <c r="W40" s="1"/>
    </row>
    <row r="41" spans="1:23" x14ac:dyDescent="0.25">
      <c r="A41" s="5" t="s">
        <v>1289</v>
      </c>
      <c r="B41" s="5" t="s">
        <v>473</v>
      </c>
      <c r="C41" s="5"/>
      <c r="D41" s="5"/>
      <c r="E41" s="5"/>
      <c r="F41" s="5"/>
      <c r="G41" s="5"/>
      <c r="H41" s="5"/>
      <c r="I41" s="5" t="s">
        <v>213</v>
      </c>
      <c r="J41" s="5"/>
      <c r="K41" s="5" t="s">
        <v>1288</v>
      </c>
      <c r="L41" s="5" t="s">
        <v>1287</v>
      </c>
      <c r="M41" s="5" t="s">
        <v>1286</v>
      </c>
      <c r="N41" s="15" t="s">
        <v>481</v>
      </c>
      <c r="O41" s="8"/>
      <c r="P41" s="1"/>
      <c r="Q41" s="1" t="s">
        <v>8</v>
      </c>
      <c r="R41" s="14">
        <v>43723</v>
      </c>
      <c r="S41" s="5"/>
      <c r="T41" s="1"/>
      <c r="U41" s="8">
        <v>2</v>
      </c>
      <c r="V41" s="5"/>
      <c r="W41" s="1"/>
    </row>
    <row r="42" spans="1:23" x14ac:dyDescent="0.25">
      <c r="A42" s="5" t="s">
        <v>1285</v>
      </c>
      <c r="B42" s="5" t="s">
        <v>473</v>
      </c>
      <c r="C42" s="5"/>
      <c r="D42" s="5"/>
      <c r="E42" s="5"/>
      <c r="F42" s="5"/>
      <c r="G42" s="5"/>
      <c r="H42" s="5"/>
      <c r="I42" s="5" t="s">
        <v>213</v>
      </c>
      <c r="J42" s="5"/>
      <c r="K42" s="5" t="s">
        <v>1284</v>
      </c>
      <c r="L42" s="5" t="s">
        <v>1283</v>
      </c>
      <c r="M42" s="5" t="s">
        <v>1282</v>
      </c>
      <c r="N42" s="15" t="s">
        <v>481</v>
      </c>
      <c r="O42" s="8"/>
      <c r="P42" s="1"/>
      <c r="Q42" s="1" t="s">
        <v>8</v>
      </c>
      <c r="R42" s="14">
        <v>43723</v>
      </c>
      <c r="S42" s="5"/>
      <c r="T42" s="1"/>
      <c r="U42" s="8">
        <v>2</v>
      </c>
      <c r="V42" s="5"/>
      <c r="W42" s="1"/>
    </row>
    <row r="43" spans="1:23" x14ac:dyDescent="0.25">
      <c r="A43" s="5" t="s">
        <v>1281</v>
      </c>
      <c r="B43" s="5" t="s">
        <v>473</v>
      </c>
      <c r="C43" s="5"/>
      <c r="D43" s="5"/>
      <c r="E43" s="5"/>
      <c r="F43" s="5"/>
      <c r="G43" s="5"/>
      <c r="H43" s="5"/>
      <c r="I43" s="5" t="s">
        <v>213</v>
      </c>
      <c r="J43" s="5"/>
      <c r="K43" s="5" t="s">
        <v>1280</v>
      </c>
      <c r="L43" s="5" t="s">
        <v>1279</v>
      </c>
      <c r="M43" s="5" t="s">
        <v>1278</v>
      </c>
      <c r="N43" s="15" t="s">
        <v>481</v>
      </c>
      <c r="O43" s="8"/>
      <c r="P43" s="1"/>
      <c r="Q43" s="1" t="s">
        <v>8</v>
      </c>
      <c r="R43" s="14">
        <v>43723</v>
      </c>
      <c r="S43" s="5"/>
      <c r="T43" s="1"/>
      <c r="U43" s="8">
        <v>2</v>
      </c>
      <c r="V43" s="5"/>
      <c r="W43" s="1"/>
    </row>
    <row r="44" spans="1:23" x14ac:dyDescent="0.25">
      <c r="A44" s="5" t="s">
        <v>1277</v>
      </c>
      <c r="B44" s="5" t="s">
        <v>473</v>
      </c>
      <c r="C44" s="5"/>
      <c r="D44" s="5"/>
      <c r="E44" s="5"/>
      <c r="F44" s="5"/>
      <c r="G44" s="5"/>
      <c r="H44" s="5"/>
      <c r="I44" s="5" t="s">
        <v>213</v>
      </c>
      <c r="J44" s="5"/>
      <c r="K44" s="5" t="s">
        <v>1276</v>
      </c>
      <c r="L44" s="5" t="s">
        <v>1275</v>
      </c>
      <c r="M44" s="5" t="s">
        <v>1274</v>
      </c>
      <c r="N44" s="15" t="s">
        <v>481</v>
      </c>
      <c r="O44" s="8"/>
      <c r="P44" s="1"/>
      <c r="Q44" s="1" t="s">
        <v>8</v>
      </c>
      <c r="R44" s="14">
        <v>43723</v>
      </c>
      <c r="S44" s="5"/>
      <c r="T44" s="1"/>
      <c r="U44" s="8">
        <v>2</v>
      </c>
      <c r="V44" s="5"/>
      <c r="W44" s="1"/>
    </row>
    <row r="45" spans="1:23" x14ac:dyDescent="0.25">
      <c r="A45" s="5" t="s">
        <v>1273</v>
      </c>
      <c r="B45" s="5" t="s">
        <v>473</v>
      </c>
      <c r="C45" s="5"/>
      <c r="D45" s="5"/>
      <c r="E45" s="5"/>
      <c r="F45" s="5"/>
      <c r="G45" s="5"/>
      <c r="H45" s="5"/>
      <c r="I45" s="5"/>
      <c r="J45" s="5"/>
      <c r="K45" s="5" t="s">
        <v>1272</v>
      </c>
      <c r="L45" s="5" t="s">
        <v>1271</v>
      </c>
      <c r="M45" s="5" t="s">
        <v>1270</v>
      </c>
      <c r="N45" s="15" t="s">
        <v>5</v>
      </c>
      <c r="O45" s="5"/>
      <c r="P45" s="5"/>
      <c r="Q45" s="1" t="s">
        <v>8</v>
      </c>
      <c r="R45" s="14">
        <v>43723</v>
      </c>
      <c r="S45" s="5"/>
      <c r="T45" s="1"/>
      <c r="U45" s="8">
        <v>2</v>
      </c>
      <c r="V45" s="5"/>
      <c r="W45" s="5"/>
    </row>
    <row r="46" spans="1:23" x14ac:dyDescent="0.25">
      <c r="A46" s="5" t="s">
        <v>1269</v>
      </c>
      <c r="B46" s="5" t="s">
        <v>233</v>
      </c>
      <c r="C46" s="5" t="s">
        <v>771</v>
      </c>
      <c r="D46" s="5"/>
      <c r="E46" s="5"/>
      <c r="F46" s="5"/>
      <c r="G46" s="5"/>
      <c r="H46" s="5"/>
      <c r="I46" s="5"/>
      <c r="J46" s="5"/>
      <c r="K46" s="5" t="s">
        <v>1268</v>
      </c>
      <c r="L46" s="5" t="s">
        <v>1267</v>
      </c>
      <c r="M46" s="5" t="s">
        <v>1266</v>
      </c>
      <c r="N46" s="15" t="s">
        <v>481</v>
      </c>
      <c r="O46" s="8"/>
      <c r="P46" s="1"/>
      <c r="Q46" s="1" t="s">
        <v>8</v>
      </c>
      <c r="R46" s="14">
        <v>43723</v>
      </c>
      <c r="S46" s="5"/>
      <c r="T46" s="1"/>
      <c r="U46" s="8">
        <v>2</v>
      </c>
      <c r="V46" s="5"/>
      <c r="W46" s="1"/>
    </row>
    <row r="47" spans="1:23" x14ac:dyDescent="0.25">
      <c r="A47" s="5" t="s">
        <v>1265</v>
      </c>
      <c r="B47" s="5" t="s">
        <v>233</v>
      </c>
      <c r="C47" s="5" t="s">
        <v>771</v>
      </c>
      <c r="D47" s="5"/>
      <c r="E47" s="5"/>
      <c r="F47" s="5"/>
      <c r="G47" s="5"/>
      <c r="H47" s="5"/>
      <c r="I47" s="5"/>
      <c r="J47" s="5"/>
      <c r="K47" s="5" t="s">
        <v>1264</v>
      </c>
      <c r="L47" s="5" t="s">
        <v>1263</v>
      </c>
      <c r="M47" s="5" t="s">
        <v>1262</v>
      </c>
      <c r="N47" s="15" t="s">
        <v>481</v>
      </c>
      <c r="O47" s="8"/>
      <c r="P47" s="1"/>
      <c r="Q47" s="1" t="s">
        <v>8</v>
      </c>
      <c r="R47" s="14">
        <v>43723</v>
      </c>
      <c r="S47" s="5"/>
      <c r="T47" s="1"/>
      <c r="U47" s="8">
        <v>2</v>
      </c>
      <c r="V47" s="5"/>
      <c r="W47" s="1"/>
    </row>
    <row r="48" spans="1:23" x14ac:dyDescent="0.25">
      <c r="A48" s="5" t="s">
        <v>1261</v>
      </c>
      <c r="B48" s="5" t="s">
        <v>233</v>
      </c>
      <c r="C48" s="5" t="s">
        <v>771</v>
      </c>
      <c r="D48" s="5"/>
      <c r="E48" s="5"/>
      <c r="F48" s="5"/>
      <c r="G48" s="5"/>
      <c r="H48" s="5"/>
      <c r="I48" s="5"/>
      <c r="J48" s="5"/>
      <c r="K48" s="5" t="s">
        <v>1260</v>
      </c>
      <c r="L48" s="5" t="s">
        <v>1259</v>
      </c>
      <c r="M48" s="5" t="s">
        <v>1258</v>
      </c>
      <c r="N48" s="15" t="s">
        <v>481</v>
      </c>
      <c r="O48" s="8"/>
      <c r="P48" s="1"/>
      <c r="Q48" s="1" t="s">
        <v>8</v>
      </c>
      <c r="R48" s="14">
        <v>43723</v>
      </c>
      <c r="S48" s="5"/>
      <c r="T48" s="1"/>
      <c r="U48" s="8">
        <v>2</v>
      </c>
      <c r="V48" s="5"/>
      <c r="W48" s="1"/>
    </row>
    <row r="49" spans="1:23" x14ac:dyDescent="0.25">
      <c r="A49" s="5" t="s">
        <v>1257</v>
      </c>
      <c r="B49" s="5" t="s">
        <v>233</v>
      </c>
      <c r="C49" s="5" t="s">
        <v>771</v>
      </c>
      <c r="D49" s="5"/>
      <c r="E49" s="5"/>
      <c r="F49" s="5"/>
      <c r="G49" s="5"/>
      <c r="H49" s="5"/>
      <c r="I49" s="5"/>
      <c r="J49" s="5"/>
      <c r="K49" s="5" t="s">
        <v>1256</v>
      </c>
      <c r="L49" s="5" t="s">
        <v>1255</v>
      </c>
      <c r="M49" s="5" t="s">
        <v>1254</v>
      </c>
      <c r="N49" s="15" t="s">
        <v>481</v>
      </c>
      <c r="O49" s="8"/>
      <c r="P49" s="1"/>
      <c r="Q49" s="1" t="s">
        <v>8</v>
      </c>
      <c r="R49" s="14">
        <v>43723</v>
      </c>
      <c r="S49" s="5"/>
      <c r="T49" s="1"/>
      <c r="U49" s="8">
        <v>2</v>
      </c>
      <c r="V49" s="5"/>
      <c r="W49" s="1"/>
    </row>
    <row r="50" spans="1:23" x14ac:dyDescent="0.25">
      <c r="A50" s="5" t="s">
        <v>1253</v>
      </c>
      <c r="B50" s="5" t="s">
        <v>233</v>
      </c>
      <c r="C50" s="5" t="s">
        <v>771</v>
      </c>
      <c r="D50" s="5"/>
      <c r="E50" s="5"/>
      <c r="F50" s="5"/>
      <c r="G50" s="5"/>
      <c r="H50" s="5"/>
      <c r="I50" s="5"/>
      <c r="J50" s="5"/>
      <c r="K50" s="5" t="s">
        <v>1252</v>
      </c>
      <c r="L50" s="5" t="s">
        <v>1251</v>
      </c>
      <c r="M50" s="5" t="s">
        <v>1250</v>
      </c>
      <c r="N50" s="15" t="s">
        <v>481</v>
      </c>
      <c r="O50" s="8"/>
      <c r="P50" s="1"/>
      <c r="Q50" s="1" t="s">
        <v>8</v>
      </c>
      <c r="R50" s="14">
        <v>43723</v>
      </c>
      <c r="S50" s="5"/>
      <c r="T50" s="1"/>
      <c r="U50" s="8">
        <v>2</v>
      </c>
      <c r="V50" s="5"/>
      <c r="W50" s="1"/>
    </row>
    <row r="51" spans="1:23" x14ac:dyDescent="0.25">
      <c r="A51" s="5" t="s">
        <v>1249</v>
      </c>
      <c r="B51" s="5" t="s">
        <v>233</v>
      </c>
      <c r="C51" s="5" t="s">
        <v>771</v>
      </c>
      <c r="D51" s="5"/>
      <c r="E51" s="5"/>
      <c r="F51" s="5"/>
      <c r="G51" s="5"/>
      <c r="H51" s="5"/>
      <c r="I51" s="5"/>
      <c r="J51" s="5"/>
      <c r="K51" s="5" t="s">
        <v>1248</v>
      </c>
      <c r="L51" s="5" t="s">
        <v>1247</v>
      </c>
      <c r="M51" s="5" t="s">
        <v>1246</v>
      </c>
      <c r="N51" s="15" t="s">
        <v>481</v>
      </c>
      <c r="O51" s="8"/>
      <c r="P51" s="1"/>
      <c r="Q51" s="1" t="s">
        <v>8</v>
      </c>
      <c r="R51" s="14">
        <v>43723</v>
      </c>
      <c r="S51" s="5"/>
      <c r="T51" s="1"/>
      <c r="U51" s="8">
        <v>2</v>
      </c>
      <c r="V51" s="5"/>
      <c r="W51" s="1"/>
    </row>
    <row r="52" spans="1:23" x14ac:dyDescent="0.25">
      <c r="A52" s="5" t="s">
        <v>1245</v>
      </c>
      <c r="B52" s="5" t="s">
        <v>233</v>
      </c>
      <c r="C52" s="5" t="s">
        <v>771</v>
      </c>
      <c r="D52" s="5"/>
      <c r="E52" s="5"/>
      <c r="F52" s="5"/>
      <c r="G52" s="5"/>
      <c r="H52" s="5"/>
      <c r="I52" s="5"/>
      <c r="J52" s="5"/>
      <c r="K52" s="5" t="s">
        <v>1244</v>
      </c>
      <c r="L52" s="5" t="s">
        <v>1243</v>
      </c>
      <c r="M52" s="5" t="s">
        <v>1242</v>
      </c>
      <c r="N52" s="15" t="s">
        <v>481</v>
      </c>
      <c r="O52" s="8"/>
      <c r="P52" s="1"/>
      <c r="Q52" s="1" t="s">
        <v>8</v>
      </c>
      <c r="R52" s="14">
        <v>43723</v>
      </c>
      <c r="S52" s="5"/>
      <c r="T52" s="1"/>
      <c r="U52" s="8">
        <v>2</v>
      </c>
      <c r="V52" s="5"/>
      <c r="W52" s="1"/>
    </row>
    <row r="53" spans="1:23" x14ac:dyDescent="0.25">
      <c r="A53" s="5" t="s">
        <v>1241</v>
      </c>
      <c r="B53" s="5" t="s">
        <v>233</v>
      </c>
      <c r="C53" s="5" t="s">
        <v>771</v>
      </c>
      <c r="D53" s="5"/>
      <c r="E53" s="5"/>
      <c r="F53" s="5"/>
      <c r="G53" s="5"/>
      <c r="H53" s="5"/>
      <c r="I53" s="5"/>
      <c r="J53" s="5"/>
      <c r="K53" s="5" t="s">
        <v>1240</v>
      </c>
      <c r="L53" s="5" t="s">
        <v>1239</v>
      </c>
      <c r="M53" s="5" t="s">
        <v>1238</v>
      </c>
      <c r="N53" s="15" t="s">
        <v>481</v>
      </c>
      <c r="O53" s="8"/>
      <c r="P53" s="1"/>
      <c r="Q53" s="1" t="s">
        <v>8</v>
      </c>
      <c r="R53" s="14">
        <v>43723</v>
      </c>
      <c r="S53" s="5"/>
      <c r="T53" s="1"/>
      <c r="U53" s="8">
        <v>2</v>
      </c>
      <c r="V53" s="5"/>
      <c r="W53" s="1"/>
    </row>
    <row r="54" spans="1:23" x14ac:dyDescent="0.25">
      <c r="A54" s="5" t="s">
        <v>1237</v>
      </c>
      <c r="B54" s="5" t="s">
        <v>233</v>
      </c>
      <c r="C54" s="5" t="s">
        <v>771</v>
      </c>
      <c r="D54" s="5"/>
      <c r="E54" s="5"/>
      <c r="F54" s="5"/>
      <c r="G54" s="5"/>
      <c r="H54" s="5"/>
      <c r="I54" s="5"/>
      <c r="J54" s="5"/>
      <c r="K54" s="5" t="s">
        <v>1236</v>
      </c>
      <c r="L54" s="5" t="s">
        <v>1235</v>
      </c>
      <c r="M54" s="5" t="s">
        <v>1234</v>
      </c>
      <c r="N54" s="15" t="s">
        <v>481</v>
      </c>
      <c r="O54" s="8"/>
      <c r="P54" s="1"/>
      <c r="Q54" s="1" t="s">
        <v>8</v>
      </c>
      <c r="R54" s="14">
        <v>43723</v>
      </c>
      <c r="S54" s="5"/>
      <c r="T54" s="1"/>
      <c r="U54" s="8">
        <v>2</v>
      </c>
      <c r="V54" s="5"/>
      <c r="W54" s="1"/>
    </row>
    <row r="55" spans="1:23" x14ac:dyDescent="0.25">
      <c r="A55" s="5" t="s">
        <v>1233</v>
      </c>
      <c r="B55" s="5" t="s">
        <v>233</v>
      </c>
      <c r="C55" s="5" t="s">
        <v>771</v>
      </c>
      <c r="D55" s="5"/>
      <c r="E55" s="5"/>
      <c r="F55" s="5"/>
      <c r="G55" s="5"/>
      <c r="H55" s="5"/>
      <c r="I55" s="5"/>
      <c r="J55" s="5"/>
      <c r="K55" s="5" t="s">
        <v>1232</v>
      </c>
      <c r="L55" s="5" t="s">
        <v>1231</v>
      </c>
      <c r="M55" s="5" t="s">
        <v>1230</v>
      </c>
      <c r="N55" s="15" t="s">
        <v>481</v>
      </c>
      <c r="O55" s="8"/>
      <c r="P55" s="1"/>
      <c r="Q55" s="1" t="s">
        <v>8</v>
      </c>
      <c r="R55" s="14">
        <v>43723</v>
      </c>
      <c r="S55" s="5"/>
      <c r="T55" s="1"/>
      <c r="U55" s="8">
        <v>2</v>
      </c>
      <c r="V55" s="5"/>
      <c r="W55" s="1"/>
    </row>
    <row r="56" spans="1:23" x14ac:dyDescent="0.25">
      <c r="A56" s="5" t="s">
        <v>1229</v>
      </c>
      <c r="B56" s="1" t="s">
        <v>233</v>
      </c>
      <c r="C56" s="1" t="s">
        <v>771</v>
      </c>
      <c r="D56" s="1" t="s">
        <v>321</v>
      </c>
      <c r="E56" s="1"/>
      <c r="F56" s="1"/>
      <c r="G56" s="1"/>
      <c r="H56" s="7"/>
      <c r="I56" s="1"/>
      <c r="J56" s="1" t="s">
        <v>1228</v>
      </c>
      <c r="K56" s="1" t="s">
        <v>1518</v>
      </c>
      <c r="L56" s="1" t="s">
        <v>1227</v>
      </c>
      <c r="M56" s="5" t="s">
        <v>1519</v>
      </c>
      <c r="N56" s="16" t="s">
        <v>481</v>
      </c>
      <c r="O56" s="1"/>
      <c r="P56" s="1"/>
      <c r="Q56" s="1" t="s">
        <v>0</v>
      </c>
      <c r="R56" s="14">
        <v>43723</v>
      </c>
      <c r="S56" s="3"/>
      <c r="T56" s="1" t="s">
        <v>1550</v>
      </c>
      <c r="U56" s="8">
        <v>2</v>
      </c>
      <c r="V56" s="1"/>
      <c r="W56" s="1"/>
    </row>
    <row r="57" spans="1:23" x14ac:dyDescent="0.25">
      <c r="A57" s="5" t="s">
        <v>1226</v>
      </c>
      <c r="B57" s="5" t="s">
        <v>233</v>
      </c>
      <c r="C57" s="5" t="s">
        <v>33</v>
      </c>
      <c r="D57" s="5" t="s">
        <v>6</v>
      </c>
      <c r="E57" s="5"/>
      <c r="F57" s="5"/>
      <c r="G57" s="5"/>
      <c r="H57" s="5"/>
      <c r="I57" s="5"/>
      <c r="J57" s="5" t="s">
        <v>1225</v>
      </c>
      <c r="K57" s="5" t="s">
        <v>1224</v>
      </c>
      <c r="L57" s="5" t="s">
        <v>1223</v>
      </c>
      <c r="M57" s="5" t="s">
        <v>1222</v>
      </c>
      <c r="N57" s="15" t="s">
        <v>5</v>
      </c>
      <c r="O57" s="5"/>
      <c r="P57" s="5"/>
      <c r="Q57" s="1" t="s">
        <v>0</v>
      </c>
      <c r="R57" s="14">
        <v>43723</v>
      </c>
      <c r="S57" s="20">
        <v>44054</v>
      </c>
      <c r="T57" s="1" t="s">
        <v>1221</v>
      </c>
      <c r="U57" s="8">
        <v>2</v>
      </c>
      <c r="V57" s="5"/>
      <c r="W57" s="5"/>
    </row>
    <row r="58" spans="1:23" x14ac:dyDescent="0.25">
      <c r="A58" s="5" t="s">
        <v>1220</v>
      </c>
      <c r="B58" s="5" t="s">
        <v>233</v>
      </c>
      <c r="C58" s="5" t="s">
        <v>33</v>
      </c>
      <c r="D58" s="5" t="s">
        <v>6</v>
      </c>
      <c r="E58" s="5"/>
      <c r="F58" s="5"/>
      <c r="G58" s="5"/>
      <c r="H58" s="5"/>
      <c r="I58" s="5"/>
      <c r="J58" s="5" t="s">
        <v>1219</v>
      </c>
      <c r="K58" s="5" t="s">
        <v>1218</v>
      </c>
      <c r="L58" s="5" t="s">
        <v>1217</v>
      </c>
      <c r="M58" s="5" t="s">
        <v>1216</v>
      </c>
      <c r="N58" s="15" t="s">
        <v>5</v>
      </c>
      <c r="O58" s="5"/>
      <c r="P58" s="5"/>
      <c r="Q58" s="1" t="s">
        <v>0</v>
      </c>
      <c r="R58" s="14">
        <v>43723</v>
      </c>
      <c r="S58" s="20">
        <v>44054</v>
      </c>
      <c r="T58" s="1" t="s">
        <v>1206</v>
      </c>
      <c r="U58" s="8">
        <v>2</v>
      </c>
      <c r="V58" s="5"/>
      <c r="W58" s="5"/>
    </row>
    <row r="59" spans="1:23" x14ac:dyDescent="0.25">
      <c r="A59" s="5" t="s">
        <v>1215</v>
      </c>
      <c r="B59" s="5" t="s">
        <v>233</v>
      </c>
      <c r="C59" s="5" t="s">
        <v>33</v>
      </c>
      <c r="D59" s="5" t="s">
        <v>6</v>
      </c>
      <c r="E59" s="5"/>
      <c r="F59" s="5"/>
      <c r="G59" s="5"/>
      <c r="H59" s="5"/>
      <c r="I59" s="5"/>
      <c r="J59" s="5"/>
      <c r="K59" s="5" t="s">
        <v>1214</v>
      </c>
      <c r="L59" s="5" t="s">
        <v>1213</v>
      </c>
      <c r="M59" s="5" t="s">
        <v>1212</v>
      </c>
      <c r="N59" s="15" t="s">
        <v>5</v>
      </c>
      <c r="O59" s="5"/>
      <c r="P59" s="5"/>
      <c r="Q59" s="1" t="s">
        <v>0</v>
      </c>
      <c r="R59" s="14">
        <v>43723</v>
      </c>
      <c r="S59" s="20">
        <v>44054</v>
      </c>
      <c r="T59" s="1" t="s">
        <v>1177</v>
      </c>
      <c r="U59" s="8">
        <v>2</v>
      </c>
      <c r="V59" s="5"/>
      <c r="W59" s="5"/>
    </row>
    <row r="60" spans="1:23" x14ac:dyDescent="0.25">
      <c r="A60" s="5" t="s">
        <v>1211</v>
      </c>
      <c r="B60" s="5" t="s">
        <v>233</v>
      </c>
      <c r="C60" s="5" t="s">
        <v>33</v>
      </c>
      <c r="D60" s="5" t="s">
        <v>6</v>
      </c>
      <c r="E60" s="5"/>
      <c r="F60" s="5"/>
      <c r="G60" s="5"/>
      <c r="H60" s="5"/>
      <c r="I60" s="5"/>
      <c r="J60" s="5" t="s">
        <v>1210</v>
      </c>
      <c r="K60" s="5" t="s">
        <v>1209</v>
      </c>
      <c r="L60" s="5" t="s">
        <v>1208</v>
      </c>
      <c r="M60" s="5" t="s">
        <v>1207</v>
      </c>
      <c r="N60" s="15" t="s">
        <v>5</v>
      </c>
      <c r="O60" s="5"/>
      <c r="P60" s="5"/>
      <c r="Q60" s="1" t="s">
        <v>0</v>
      </c>
      <c r="R60" s="14">
        <v>43723</v>
      </c>
      <c r="S60" s="20">
        <v>44054</v>
      </c>
      <c r="T60" s="1" t="s">
        <v>1206</v>
      </c>
      <c r="U60" s="8">
        <v>2</v>
      </c>
      <c r="V60" s="5"/>
      <c r="W60" s="5"/>
    </row>
    <row r="61" spans="1:23" x14ac:dyDescent="0.25">
      <c r="A61" s="5" t="s">
        <v>1205</v>
      </c>
      <c r="B61" s="5" t="s">
        <v>233</v>
      </c>
      <c r="C61" s="5" t="s">
        <v>33</v>
      </c>
      <c r="D61" s="5" t="s">
        <v>6</v>
      </c>
      <c r="E61" s="5"/>
      <c r="F61" s="5"/>
      <c r="G61" s="5"/>
      <c r="H61" s="5"/>
      <c r="I61" s="5"/>
      <c r="J61" s="5"/>
      <c r="K61" s="5" t="s">
        <v>1204</v>
      </c>
      <c r="L61" s="5" t="s">
        <v>1203</v>
      </c>
      <c r="M61" s="5" t="s">
        <v>1202</v>
      </c>
      <c r="N61" s="15" t="s">
        <v>5</v>
      </c>
      <c r="O61" s="5"/>
      <c r="P61" s="5"/>
      <c r="Q61" s="1" t="s">
        <v>0</v>
      </c>
      <c r="R61" s="14">
        <v>43723</v>
      </c>
      <c r="S61" s="20">
        <v>44054</v>
      </c>
      <c r="T61" s="1" t="s">
        <v>1177</v>
      </c>
      <c r="U61" s="8">
        <v>2</v>
      </c>
      <c r="V61" s="5"/>
      <c r="W61" s="5"/>
    </row>
    <row r="62" spans="1:23" x14ac:dyDescent="0.25">
      <c r="A62" s="5" t="s">
        <v>1201</v>
      </c>
      <c r="B62" s="5" t="s">
        <v>233</v>
      </c>
      <c r="C62" s="5" t="s">
        <v>3</v>
      </c>
      <c r="D62" s="5"/>
      <c r="E62" s="5"/>
      <c r="F62" s="5"/>
      <c r="G62" s="5"/>
      <c r="H62" s="5"/>
      <c r="I62" s="5"/>
      <c r="J62" s="5" t="s">
        <v>1200</v>
      </c>
      <c r="K62" s="5" t="s">
        <v>1199</v>
      </c>
      <c r="L62" s="5" t="s">
        <v>1198</v>
      </c>
      <c r="M62" s="5" t="s">
        <v>1197</v>
      </c>
      <c r="N62" s="15" t="s">
        <v>1</v>
      </c>
      <c r="O62" s="5"/>
      <c r="P62" s="5"/>
      <c r="Q62" s="1" t="s">
        <v>0</v>
      </c>
      <c r="R62" s="14">
        <v>43723</v>
      </c>
      <c r="S62" s="20">
        <v>44054</v>
      </c>
      <c r="T62" s="1" t="s">
        <v>1196</v>
      </c>
      <c r="U62" s="8">
        <v>2</v>
      </c>
      <c r="V62" s="5"/>
      <c r="W62" s="5"/>
    </row>
    <row r="63" spans="1:23" x14ac:dyDescent="0.25">
      <c r="A63" s="5" t="s">
        <v>1195</v>
      </c>
      <c r="B63" s="5" t="s">
        <v>233</v>
      </c>
      <c r="C63" s="5" t="s">
        <v>3</v>
      </c>
      <c r="D63" s="5"/>
      <c r="E63" s="5"/>
      <c r="F63" s="5"/>
      <c r="G63" s="5"/>
      <c r="H63" s="5"/>
      <c r="I63" s="5"/>
      <c r="J63" s="5" t="s">
        <v>1186</v>
      </c>
      <c r="K63" s="5" t="s">
        <v>1194</v>
      </c>
      <c r="L63" s="5" t="s">
        <v>1193</v>
      </c>
      <c r="M63" s="5" t="s">
        <v>1192</v>
      </c>
      <c r="N63" s="15" t="s">
        <v>1</v>
      </c>
      <c r="O63" s="5"/>
      <c r="P63" s="5"/>
      <c r="Q63" s="1" t="s">
        <v>0</v>
      </c>
      <c r="R63" s="14">
        <v>43723</v>
      </c>
      <c r="S63" s="20">
        <v>44054</v>
      </c>
      <c r="T63" s="1" t="s">
        <v>1182</v>
      </c>
      <c r="U63" s="8">
        <v>2</v>
      </c>
      <c r="V63" s="5"/>
      <c r="W63" s="5"/>
    </row>
    <row r="64" spans="1:23" x14ac:dyDescent="0.25">
      <c r="A64" s="5" t="s">
        <v>1191</v>
      </c>
      <c r="B64" s="5" t="s">
        <v>233</v>
      </c>
      <c r="C64" s="5" t="s">
        <v>3</v>
      </c>
      <c r="D64" s="5"/>
      <c r="E64" s="5"/>
      <c r="F64" s="5"/>
      <c r="G64" s="5"/>
      <c r="H64" s="5"/>
      <c r="I64" s="5"/>
      <c r="J64" s="5"/>
      <c r="K64" s="5" t="s">
        <v>1190</v>
      </c>
      <c r="L64" s="5" t="s">
        <v>1189</v>
      </c>
      <c r="M64" s="5" t="s">
        <v>1188</v>
      </c>
      <c r="N64" s="15" t="s">
        <v>1</v>
      </c>
      <c r="O64" s="5"/>
      <c r="P64" s="5"/>
      <c r="Q64" s="1" t="s">
        <v>0</v>
      </c>
      <c r="R64" s="14">
        <v>43723</v>
      </c>
      <c r="S64" s="20">
        <v>44054</v>
      </c>
      <c r="T64" s="1" t="s">
        <v>1177</v>
      </c>
      <c r="U64" s="8">
        <v>2</v>
      </c>
      <c r="V64" s="5"/>
      <c r="W64" s="5"/>
    </row>
    <row r="65" spans="1:23" x14ac:dyDescent="0.25">
      <c r="A65" s="5" t="s">
        <v>1187</v>
      </c>
      <c r="B65" s="5" t="s">
        <v>233</v>
      </c>
      <c r="C65" s="5" t="s">
        <v>3</v>
      </c>
      <c r="D65" s="5"/>
      <c r="E65" s="5"/>
      <c r="F65" s="5"/>
      <c r="G65" s="5"/>
      <c r="H65" s="5"/>
      <c r="I65" s="5"/>
      <c r="J65" s="5" t="s">
        <v>1186</v>
      </c>
      <c r="K65" s="5" t="s">
        <v>1185</v>
      </c>
      <c r="L65" s="5" t="s">
        <v>1184</v>
      </c>
      <c r="M65" s="5" t="s">
        <v>1183</v>
      </c>
      <c r="N65" s="15" t="s">
        <v>1</v>
      </c>
      <c r="O65" s="5"/>
      <c r="P65" s="5"/>
      <c r="Q65" s="1" t="s">
        <v>0</v>
      </c>
      <c r="R65" s="14">
        <v>43723</v>
      </c>
      <c r="S65" s="20">
        <v>44054</v>
      </c>
      <c r="T65" s="1" t="s">
        <v>1182</v>
      </c>
      <c r="U65" s="8">
        <v>2</v>
      </c>
      <c r="V65" s="5"/>
      <c r="W65" s="5"/>
    </row>
    <row r="66" spans="1:23" x14ac:dyDescent="0.25">
      <c r="A66" s="5" t="s">
        <v>1181</v>
      </c>
      <c r="B66" s="5" t="s">
        <v>233</v>
      </c>
      <c r="C66" s="5" t="s">
        <v>3</v>
      </c>
      <c r="D66" s="5"/>
      <c r="E66" s="5"/>
      <c r="F66" s="5"/>
      <c r="G66" s="5"/>
      <c r="H66" s="5"/>
      <c r="I66" s="5"/>
      <c r="J66" s="5"/>
      <c r="K66" s="5" t="s">
        <v>1180</v>
      </c>
      <c r="L66" s="5" t="s">
        <v>1179</v>
      </c>
      <c r="M66" s="5" t="s">
        <v>1178</v>
      </c>
      <c r="N66" s="15" t="s">
        <v>1</v>
      </c>
      <c r="O66" s="5"/>
      <c r="P66" s="5"/>
      <c r="Q66" s="1" t="s">
        <v>0</v>
      </c>
      <c r="R66" s="14">
        <v>43723</v>
      </c>
      <c r="S66" s="20">
        <v>44054</v>
      </c>
      <c r="T66" s="1" t="s">
        <v>1177</v>
      </c>
      <c r="U66" s="8">
        <v>2</v>
      </c>
      <c r="V66" s="5"/>
      <c r="W66" s="5"/>
    </row>
    <row r="67" spans="1:23" x14ac:dyDescent="0.25">
      <c r="A67" s="5" t="s">
        <v>1176</v>
      </c>
      <c r="B67" s="1" t="s">
        <v>233</v>
      </c>
      <c r="C67" s="1" t="s">
        <v>494</v>
      </c>
      <c r="D67" s="1"/>
      <c r="E67" s="1"/>
      <c r="F67" s="1"/>
      <c r="G67" s="1"/>
      <c r="H67" s="7"/>
      <c r="I67" s="1"/>
      <c r="J67" s="1"/>
      <c r="K67" s="1" t="s">
        <v>1175</v>
      </c>
      <c r="L67" s="1" t="s">
        <v>1174</v>
      </c>
      <c r="M67" s="5" t="s">
        <v>1173</v>
      </c>
      <c r="N67" s="16" t="s">
        <v>208</v>
      </c>
      <c r="O67" s="1"/>
      <c r="P67" s="1"/>
      <c r="Q67" s="1" t="s">
        <v>8</v>
      </c>
      <c r="R67" s="14">
        <v>43723</v>
      </c>
      <c r="S67" s="3"/>
      <c r="T67" s="1"/>
      <c r="U67" s="8">
        <v>2</v>
      </c>
      <c r="V67" s="1"/>
      <c r="W67" s="1"/>
    </row>
    <row r="68" spans="1:23" x14ac:dyDescent="0.25">
      <c r="A68" s="5" t="s">
        <v>1172</v>
      </c>
      <c r="B68" s="1" t="s">
        <v>233</v>
      </c>
      <c r="C68" s="1" t="s">
        <v>906</v>
      </c>
      <c r="D68" s="1"/>
      <c r="E68" s="1"/>
      <c r="F68" s="1"/>
      <c r="G68" s="1"/>
      <c r="H68" s="7"/>
      <c r="I68" s="1"/>
      <c r="J68" s="1"/>
      <c r="K68" s="18" t="s">
        <v>1171</v>
      </c>
      <c r="L68" s="1" t="s">
        <v>1170</v>
      </c>
      <c r="M68" s="5" t="s">
        <v>1169</v>
      </c>
      <c r="N68" s="16" t="s">
        <v>481</v>
      </c>
      <c r="O68" s="1"/>
      <c r="P68" s="1"/>
      <c r="Q68" s="1" t="s">
        <v>8</v>
      </c>
      <c r="R68" s="14">
        <v>43723</v>
      </c>
      <c r="S68" s="3"/>
      <c r="T68" s="1"/>
      <c r="U68" s="8">
        <v>2</v>
      </c>
      <c r="V68" s="1"/>
      <c r="W68" s="1"/>
    </row>
    <row r="69" spans="1:23" x14ac:dyDescent="0.25">
      <c r="A69" s="5" t="s">
        <v>1168</v>
      </c>
      <c r="B69" s="1" t="s">
        <v>233</v>
      </c>
      <c r="C69" s="1" t="s">
        <v>906</v>
      </c>
      <c r="D69" s="1"/>
      <c r="E69" s="1"/>
      <c r="F69" s="1"/>
      <c r="G69" s="1"/>
      <c r="H69" s="7"/>
      <c r="I69" s="1"/>
      <c r="J69" s="1"/>
      <c r="K69" s="18" t="s">
        <v>1167</v>
      </c>
      <c r="L69" s="1" t="s">
        <v>1166</v>
      </c>
      <c r="M69" s="5" t="s">
        <v>1165</v>
      </c>
      <c r="N69" s="16" t="s">
        <v>481</v>
      </c>
      <c r="O69" s="1"/>
      <c r="P69" s="1"/>
      <c r="Q69" s="1" t="s">
        <v>8</v>
      </c>
      <c r="R69" s="14">
        <v>43723</v>
      </c>
      <c r="S69" s="3"/>
      <c r="T69" s="1"/>
      <c r="U69" s="8">
        <v>2</v>
      </c>
      <c r="V69" s="1"/>
      <c r="W69" s="1"/>
    </row>
    <row r="70" spans="1:23" x14ac:dyDescent="0.25">
      <c r="A70" s="5" t="s">
        <v>1164</v>
      </c>
      <c r="B70" s="1" t="s">
        <v>233</v>
      </c>
      <c r="C70" s="1" t="s">
        <v>906</v>
      </c>
      <c r="D70" s="1"/>
      <c r="E70" s="1"/>
      <c r="F70" s="1"/>
      <c r="G70" s="1"/>
      <c r="H70" s="7"/>
      <c r="I70" s="1"/>
      <c r="J70" s="1"/>
      <c r="K70" s="18" t="s">
        <v>1163</v>
      </c>
      <c r="L70" s="1" t="s">
        <v>1162</v>
      </c>
      <c r="M70" s="5" t="s">
        <v>1161</v>
      </c>
      <c r="N70" s="16" t="s">
        <v>481</v>
      </c>
      <c r="O70" s="1"/>
      <c r="P70" s="1"/>
      <c r="Q70" s="1" t="s">
        <v>8</v>
      </c>
      <c r="R70" s="14">
        <v>43723</v>
      </c>
      <c r="S70" s="3"/>
      <c r="T70" s="1"/>
      <c r="U70" s="8">
        <v>2</v>
      </c>
      <c r="V70" s="1"/>
      <c r="W70" s="1"/>
    </row>
    <row r="71" spans="1:23" x14ac:dyDescent="0.25">
      <c r="A71" s="5" t="s">
        <v>1160</v>
      </c>
      <c r="B71" s="1" t="s">
        <v>233</v>
      </c>
      <c r="C71" s="1" t="s">
        <v>906</v>
      </c>
      <c r="D71" s="1"/>
      <c r="E71" s="1"/>
      <c r="F71" s="1"/>
      <c r="G71" s="1"/>
      <c r="H71" s="7"/>
      <c r="I71" s="1"/>
      <c r="J71" s="1"/>
      <c r="K71" s="18" t="s">
        <v>1159</v>
      </c>
      <c r="L71" s="1" t="s">
        <v>1158</v>
      </c>
      <c r="M71" s="5" t="s">
        <v>1157</v>
      </c>
      <c r="N71" s="16" t="s">
        <v>481</v>
      </c>
      <c r="O71" s="1"/>
      <c r="P71" s="1"/>
      <c r="Q71" s="1" t="s">
        <v>8</v>
      </c>
      <c r="R71" s="14">
        <v>43723</v>
      </c>
      <c r="S71" s="3"/>
      <c r="T71" s="1"/>
      <c r="U71" s="8">
        <v>2</v>
      </c>
      <c r="V71" s="1"/>
      <c r="W71" s="1"/>
    </row>
    <row r="72" spans="1:23" x14ac:dyDescent="0.25">
      <c r="A72" s="5" t="s">
        <v>1156</v>
      </c>
      <c r="B72" s="1" t="s">
        <v>233</v>
      </c>
      <c r="C72" s="1" t="s">
        <v>906</v>
      </c>
      <c r="D72" s="1"/>
      <c r="E72" s="1"/>
      <c r="F72" s="1"/>
      <c r="G72" s="1"/>
      <c r="H72" s="7"/>
      <c r="I72" s="1"/>
      <c r="J72" s="1"/>
      <c r="K72" s="18" t="s">
        <v>1155</v>
      </c>
      <c r="L72" s="1" t="s">
        <v>1154</v>
      </c>
      <c r="M72" s="5" t="s">
        <v>1153</v>
      </c>
      <c r="N72" s="16" t="s">
        <v>481</v>
      </c>
      <c r="O72" s="1"/>
      <c r="P72" s="1"/>
      <c r="Q72" s="1" t="s">
        <v>8</v>
      </c>
      <c r="R72" s="14">
        <v>43723</v>
      </c>
      <c r="S72" s="3"/>
      <c r="T72" s="1"/>
      <c r="U72" s="8">
        <v>2</v>
      </c>
      <c r="V72" s="1"/>
      <c r="W72" s="1"/>
    </row>
    <row r="73" spans="1:23" x14ac:dyDescent="0.25">
      <c r="A73" s="5" t="s">
        <v>1152</v>
      </c>
      <c r="B73" s="1" t="s">
        <v>233</v>
      </c>
      <c r="C73" s="1" t="s">
        <v>906</v>
      </c>
      <c r="D73" s="1"/>
      <c r="E73" s="1"/>
      <c r="F73" s="1"/>
      <c r="G73" s="1"/>
      <c r="H73" s="7"/>
      <c r="I73" s="1"/>
      <c r="J73" s="1"/>
      <c r="K73" s="18" t="s">
        <v>1151</v>
      </c>
      <c r="L73" s="1" t="s">
        <v>1150</v>
      </c>
      <c r="M73" s="5" t="s">
        <v>1149</v>
      </c>
      <c r="N73" s="16" t="s">
        <v>481</v>
      </c>
      <c r="O73" s="1"/>
      <c r="P73" s="1"/>
      <c r="Q73" s="1" t="s">
        <v>8</v>
      </c>
      <c r="R73" s="14">
        <v>43723</v>
      </c>
      <c r="S73" s="3"/>
      <c r="T73" s="1"/>
      <c r="U73" s="8">
        <v>2</v>
      </c>
      <c r="V73" s="1"/>
      <c r="W73" s="1"/>
    </row>
    <row r="74" spans="1:23" x14ac:dyDescent="0.25">
      <c r="A74" s="5" t="s">
        <v>1148</v>
      </c>
      <c r="B74" s="1" t="s">
        <v>233</v>
      </c>
      <c r="C74" s="1"/>
      <c r="D74" s="1"/>
      <c r="E74" s="1"/>
      <c r="F74" s="1"/>
      <c r="G74" s="1"/>
      <c r="H74" s="7"/>
      <c r="I74" s="1" t="s">
        <v>213</v>
      </c>
      <c r="J74" s="1"/>
      <c r="K74" s="1" t="s">
        <v>1147</v>
      </c>
      <c r="L74" s="5" t="s">
        <v>1146</v>
      </c>
      <c r="M74" s="5" t="s">
        <v>1145</v>
      </c>
      <c r="N74" s="16" t="s">
        <v>481</v>
      </c>
      <c r="O74" s="1"/>
      <c r="P74" s="1"/>
      <c r="Q74" s="1" t="s">
        <v>8</v>
      </c>
      <c r="R74" s="14">
        <v>43723</v>
      </c>
      <c r="S74" s="3"/>
      <c r="T74" s="1"/>
      <c r="U74" s="8">
        <v>2</v>
      </c>
      <c r="V74" s="1"/>
      <c r="W74" s="1"/>
    </row>
    <row r="75" spans="1:23" x14ac:dyDescent="0.25">
      <c r="A75" s="5" t="s">
        <v>1144</v>
      </c>
      <c r="B75" s="5" t="s">
        <v>233</v>
      </c>
      <c r="C75" s="5"/>
      <c r="D75" s="5"/>
      <c r="E75" s="5"/>
      <c r="F75" s="5"/>
      <c r="G75" s="5"/>
      <c r="H75" s="5"/>
      <c r="I75" s="5" t="s">
        <v>213</v>
      </c>
      <c r="J75" s="5"/>
      <c r="K75" s="5" t="s">
        <v>1143</v>
      </c>
      <c r="L75" s="5" t="s">
        <v>1142</v>
      </c>
      <c r="M75" s="5" t="s">
        <v>1141</v>
      </c>
      <c r="N75" s="15" t="s">
        <v>481</v>
      </c>
      <c r="O75" s="8"/>
      <c r="P75" s="1"/>
      <c r="Q75" s="1" t="s">
        <v>8</v>
      </c>
      <c r="R75" s="14">
        <v>43723</v>
      </c>
      <c r="S75" s="5"/>
      <c r="T75" s="1"/>
      <c r="U75" s="8">
        <v>2</v>
      </c>
      <c r="V75" s="5"/>
      <c r="W75" s="1"/>
    </row>
    <row r="76" spans="1:23" x14ac:dyDescent="0.25">
      <c r="A76" s="5" t="s">
        <v>1140</v>
      </c>
      <c r="B76" s="5" t="s">
        <v>233</v>
      </c>
      <c r="C76" s="5"/>
      <c r="D76" s="5"/>
      <c r="E76" s="5"/>
      <c r="F76" s="5"/>
      <c r="G76" s="5"/>
      <c r="H76" s="5"/>
      <c r="I76" s="5" t="s">
        <v>213</v>
      </c>
      <c r="J76" s="5"/>
      <c r="K76" s="5" t="s">
        <v>1139</v>
      </c>
      <c r="L76" s="5" t="s">
        <v>1138</v>
      </c>
      <c r="M76" s="5" t="s">
        <v>1137</v>
      </c>
      <c r="N76" s="1" t="s">
        <v>481</v>
      </c>
      <c r="O76" s="5"/>
      <c r="P76" s="5"/>
      <c r="Q76" s="1" t="s">
        <v>8</v>
      </c>
      <c r="R76" s="14">
        <v>43723</v>
      </c>
      <c r="S76" s="5"/>
      <c r="T76" s="1"/>
      <c r="U76" s="8">
        <v>2</v>
      </c>
      <c r="V76" s="5"/>
      <c r="W76" s="5"/>
    </row>
    <row r="77" spans="1:23" x14ac:dyDescent="0.25">
      <c r="A77" s="5" t="s">
        <v>1136</v>
      </c>
      <c r="B77" s="5" t="s">
        <v>233</v>
      </c>
      <c r="C77" s="5"/>
      <c r="D77" s="5"/>
      <c r="E77" s="5"/>
      <c r="F77" s="5"/>
      <c r="G77" s="5"/>
      <c r="H77" s="5"/>
      <c r="I77" s="5" t="s">
        <v>213</v>
      </c>
      <c r="J77" s="5"/>
      <c r="K77" s="5" t="s">
        <v>1135</v>
      </c>
      <c r="L77" s="5" t="s">
        <v>1134</v>
      </c>
      <c r="M77" s="5" t="s">
        <v>1133</v>
      </c>
      <c r="N77" s="1" t="s">
        <v>481</v>
      </c>
      <c r="O77" s="5"/>
      <c r="P77" s="5"/>
      <c r="Q77" s="1" t="s">
        <v>8</v>
      </c>
      <c r="R77" s="14">
        <v>43723</v>
      </c>
      <c r="S77" s="5"/>
      <c r="T77" s="1"/>
      <c r="U77" s="8">
        <v>2</v>
      </c>
      <c r="V77" s="5"/>
      <c r="W77" s="5"/>
    </row>
    <row r="78" spans="1:23" x14ac:dyDescent="0.25">
      <c r="A78" s="5" t="s">
        <v>1132</v>
      </c>
      <c r="B78" s="5" t="s">
        <v>233</v>
      </c>
      <c r="C78" s="5"/>
      <c r="D78" s="5"/>
      <c r="E78" s="5"/>
      <c r="F78" s="5"/>
      <c r="G78" s="5"/>
      <c r="H78" s="5"/>
      <c r="I78" s="5" t="s">
        <v>213</v>
      </c>
      <c r="J78" s="5"/>
      <c r="K78" s="5" t="s">
        <v>1128</v>
      </c>
      <c r="L78" s="5" t="s">
        <v>1131</v>
      </c>
      <c r="M78" s="5" t="s">
        <v>1130</v>
      </c>
      <c r="N78" s="15" t="s">
        <v>400</v>
      </c>
      <c r="O78" s="5"/>
      <c r="P78" s="5"/>
      <c r="Q78" s="1" t="s">
        <v>0</v>
      </c>
      <c r="R78" s="14">
        <v>43723</v>
      </c>
      <c r="S78" s="5"/>
      <c r="T78" s="1"/>
      <c r="U78" s="8">
        <v>2</v>
      </c>
      <c r="V78" s="5"/>
      <c r="W78" s="5"/>
    </row>
    <row r="79" spans="1:23" x14ac:dyDescent="0.25">
      <c r="A79" s="5" t="s">
        <v>1129</v>
      </c>
      <c r="B79" s="5" t="s">
        <v>233</v>
      </c>
      <c r="C79" s="5"/>
      <c r="D79" s="5"/>
      <c r="E79" s="5"/>
      <c r="F79" s="5"/>
      <c r="G79" s="5"/>
      <c r="H79" s="5"/>
      <c r="I79" s="5" t="s">
        <v>750</v>
      </c>
      <c r="J79" s="5"/>
      <c r="K79" s="5" t="s">
        <v>1128</v>
      </c>
      <c r="L79" s="5" t="s">
        <v>1127</v>
      </c>
      <c r="M79" s="5" t="s">
        <v>1126</v>
      </c>
      <c r="N79" s="15" t="s">
        <v>400</v>
      </c>
      <c r="O79" s="5"/>
      <c r="P79" s="5"/>
      <c r="Q79" s="1" t="s">
        <v>0</v>
      </c>
      <c r="R79" s="14">
        <v>43723</v>
      </c>
      <c r="S79" s="5"/>
      <c r="T79" s="1"/>
      <c r="U79" s="8">
        <v>2</v>
      </c>
      <c r="V79" s="5"/>
      <c r="W79" s="5"/>
    </row>
    <row r="80" spans="1:23" x14ac:dyDescent="0.25">
      <c r="A80" s="5" t="s">
        <v>1125</v>
      </c>
      <c r="B80" s="5" t="s">
        <v>233</v>
      </c>
      <c r="C80" s="5"/>
      <c r="D80" s="5"/>
      <c r="E80" s="5"/>
      <c r="F80" s="5"/>
      <c r="G80" s="5"/>
      <c r="H80" s="5"/>
      <c r="I80" s="5" t="s">
        <v>213</v>
      </c>
      <c r="J80" s="5"/>
      <c r="K80" s="5" t="s">
        <v>1121</v>
      </c>
      <c r="L80" s="5" t="s">
        <v>1124</v>
      </c>
      <c r="M80" s="5" t="s">
        <v>1123</v>
      </c>
      <c r="N80" s="15" t="s">
        <v>400</v>
      </c>
      <c r="O80" s="5"/>
      <c r="P80" s="5"/>
      <c r="Q80" s="1" t="s">
        <v>8</v>
      </c>
      <c r="R80" s="14">
        <v>43723</v>
      </c>
      <c r="S80" s="5"/>
      <c r="T80" s="1"/>
      <c r="U80" s="8">
        <v>2</v>
      </c>
      <c r="V80" s="5"/>
      <c r="W80" s="5"/>
    </row>
    <row r="81" spans="1:23" x14ac:dyDescent="0.25">
      <c r="A81" s="5" t="s">
        <v>1122</v>
      </c>
      <c r="B81" s="5" t="s">
        <v>233</v>
      </c>
      <c r="C81" s="5"/>
      <c r="D81" s="5"/>
      <c r="E81" s="5"/>
      <c r="F81" s="5"/>
      <c r="G81" s="5"/>
      <c r="H81" s="5"/>
      <c r="I81" s="5" t="s">
        <v>750</v>
      </c>
      <c r="J81" s="5"/>
      <c r="K81" s="5" t="s">
        <v>1121</v>
      </c>
      <c r="L81" s="5" t="s">
        <v>1120</v>
      </c>
      <c r="M81" s="5" t="s">
        <v>1119</v>
      </c>
      <c r="N81" s="15" t="s">
        <v>400</v>
      </c>
      <c r="O81" s="5"/>
      <c r="P81" s="5"/>
      <c r="Q81" s="1" t="s">
        <v>8</v>
      </c>
      <c r="R81" s="14">
        <v>43723</v>
      </c>
      <c r="S81" s="5"/>
      <c r="T81" s="1"/>
      <c r="U81" s="8">
        <v>2</v>
      </c>
      <c r="V81" s="5"/>
      <c r="W81" s="5"/>
    </row>
    <row r="82" spans="1:23" x14ac:dyDescent="0.25">
      <c r="A82" s="5" t="s">
        <v>1118</v>
      </c>
      <c r="B82" s="5" t="s">
        <v>233</v>
      </c>
      <c r="C82" s="5"/>
      <c r="D82" s="5"/>
      <c r="E82" s="5"/>
      <c r="F82" s="5"/>
      <c r="G82" s="5"/>
      <c r="H82" s="5"/>
      <c r="I82" s="5" t="s">
        <v>213</v>
      </c>
      <c r="J82" s="5"/>
      <c r="K82" s="5" t="s">
        <v>1117</v>
      </c>
      <c r="L82" s="5" t="s">
        <v>1116</v>
      </c>
      <c r="M82" s="5" t="s">
        <v>1115</v>
      </c>
      <c r="N82" s="15" t="s">
        <v>481</v>
      </c>
      <c r="O82" s="8"/>
      <c r="P82" s="1"/>
      <c r="Q82" s="1" t="s">
        <v>8</v>
      </c>
      <c r="R82" s="14">
        <v>43723</v>
      </c>
      <c r="S82" s="5"/>
      <c r="T82" s="1"/>
      <c r="U82" s="8">
        <v>2</v>
      </c>
      <c r="V82" s="5"/>
      <c r="W82" s="1"/>
    </row>
    <row r="83" spans="1:23" x14ac:dyDescent="0.25">
      <c r="A83" s="5" t="s">
        <v>1114</v>
      </c>
      <c r="B83" s="5" t="s">
        <v>233</v>
      </c>
      <c r="C83" s="5"/>
      <c r="D83" s="5"/>
      <c r="E83" s="5"/>
      <c r="F83" s="5"/>
      <c r="G83" s="5"/>
      <c r="H83" s="5"/>
      <c r="I83" s="5" t="s">
        <v>213</v>
      </c>
      <c r="J83" s="5"/>
      <c r="K83" s="5" t="s">
        <v>1113</v>
      </c>
      <c r="L83" s="5" t="s">
        <v>1112</v>
      </c>
      <c r="M83" s="5" t="s">
        <v>1111</v>
      </c>
      <c r="N83" s="15" t="s">
        <v>481</v>
      </c>
      <c r="O83" s="8"/>
      <c r="P83" s="1"/>
      <c r="Q83" s="1" t="s">
        <v>8</v>
      </c>
      <c r="R83" s="14">
        <v>43723</v>
      </c>
      <c r="S83" s="5"/>
      <c r="T83" s="1"/>
      <c r="U83" s="8">
        <v>2</v>
      </c>
      <c r="V83" s="5"/>
      <c r="W83" s="1"/>
    </row>
    <row r="84" spans="1:23" x14ac:dyDescent="0.25">
      <c r="A84" s="5" t="s">
        <v>1110</v>
      </c>
      <c r="B84" s="5" t="s">
        <v>233</v>
      </c>
      <c r="C84" s="5"/>
      <c r="D84" s="5"/>
      <c r="E84" s="5"/>
      <c r="F84" s="5"/>
      <c r="G84" s="5"/>
      <c r="H84" s="5"/>
      <c r="I84" s="5" t="s">
        <v>213</v>
      </c>
      <c r="J84" s="5"/>
      <c r="K84" s="5" t="s">
        <v>652</v>
      </c>
      <c r="L84" s="5" t="s">
        <v>1109</v>
      </c>
      <c r="M84" s="5" t="s">
        <v>1108</v>
      </c>
      <c r="N84" s="15" t="s">
        <v>481</v>
      </c>
      <c r="O84" s="8"/>
      <c r="P84" s="1"/>
      <c r="Q84" s="1" t="s">
        <v>8</v>
      </c>
      <c r="R84" s="14">
        <v>43723</v>
      </c>
      <c r="S84" s="5"/>
      <c r="T84" s="1"/>
      <c r="U84" s="8">
        <v>2</v>
      </c>
      <c r="V84" s="5"/>
      <c r="W84" s="1"/>
    </row>
    <row r="85" spans="1:23" x14ac:dyDescent="0.25">
      <c r="A85" s="5" t="s">
        <v>1107</v>
      </c>
      <c r="B85" s="5" t="s">
        <v>233</v>
      </c>
      <c r="C85" s="5"/>
      <c r="D85" s="5"/>
      <c r="E85" s="5"/>
      <c r="F85" s="5"/>
      <c r="G85" s="5"/>
      <c r="H85" s="5"/>
      <c r="I85" s="5" t="s">
        <v>213</v>
      </c>
      <c r="J85" s="5"/>
      <c r="K85" s="5" t="s">
        <v>1106</v>
      </c>
      <c r="L85" s="5" t="s">
        <v>1105</v>
      </c>
      <c r="M85" s="5" t="s">
        <v>1104</v>
      </c>
      <c r="N85" s="15" t="s">
        <v>481</v>
      </c>
      <c r="O85" s="8"/>
      <c r="P85" s="1"/>
      <c r="Q85" s="1" t="s">
        <v>8</v>
      </c>
      <c r="R85" s="14">
        <v>43723</v>
      </c>
      <c r="S85" s="5"/>
      <c r="T85" s="1"/>
      <c r="U85" s="8">
        <v>2</v>
      </c>
      <c r="V85" s="5"/>
      <c r="W85" s="1"/>
    </row>
    <row r="86" spans="1:23" x14ac:dyDescent="0.25">
      <c r="A86" s="5" t="s">
        <v>1103</v>
      </c>
      <c r="B86" s="5" t="s">
        <v>233</v>
      </c>
      <c r="C86" s="5"/>
      <c r="D86" s="5"/>
      <c r="E86" s="5"/>
      <c r="F86" s="5"/>
      <c r="G86" s="5"/>
      <c r="H86" s="5"/>
      <c r="I86" s="5" t="s">
        <v>213</v>
      </c>
      <c r="J86" s="5"/>
      <c r="K86" s="5" t="s">
        <v>1102</v>
      </c>
      <c r="L86" s="5" t="s">
        <v>1101</v>
      </c>
      <c r="M86" s="5" t="s">
        <v>1100</v>
      </c>
      <c r="N86" s="15" t="s">
        <v>481</v>
      </c>
      <c r="O86" s="8"/>
      <c r="P86" s="1"/>
      <c r="Q86" s="1" t="s">
        <v>8</v>
      </c>
      <c r="R86" s="14">
        <v>43723</v>
      </c>
      <c r="S86" s="5"/>
      <c r="T86" s="1"/>
      <c r="U86" s="8">
        <v>2</v>
      </c>
      <c r="V86" s="5"/>
      <c r="W86" s="1"/>
    </row>
    <row r="87" spans="1:23" x14ac:dyDescent="0.25">
      <c r="A87" s="5" t="s">
        <v>1099</v>
      </c>
      <c r="B87" s="5" t="s">
        <v>233</v>
      </c>
      <c r="C87" s="5"/>
      <c r="D87" s="5"/>
      <c r="E87" s="5"/>
      <c r="F87" s="5"/>
      <c r="G87" s="5"/>
      <c r="H87" s="5"/>
      <c r="I87" s="5" t="s">
        <v>213</v>
      </c>
      <c r="J87" s="5"/>
      <c r="K87" s="5" t="s">
        <v>1098</v>
      </c>
      <c r="L87" s="5" t="s">
        <v>1097</v>
      </c>
      <c r="M87" s="5" t="s">
        <v>1096</v>
      </c>
      <c r="N87" s="15" t="s">
        <v>481</v>
      </c>
      <c r="O87" s="8"/>
      <c r="P87" s="1"/>
      <c r="Q87" s="1" t="s">
        <v>8</v>
      </c>
      <c r="R87" s="14">
        <v>43723</v>
      </c>
      <c r="S87" s="5"/>
      <c r="T87" s="1"/>
      <c r="U87" s="8">
        <v>2</v>
      </c>
      <c r="V87" s="5"/>
      <c r="W87" s="1"/>
    </row>
    <row r="88" spans="1:23" x14ac:dyDescent="0.25">
      <c r="A88" s="5" t="s">
        <v>1095</v>
      </c>
      <c r="B88" s="5" t="s">
        <v>233</v>
      </c>
      <c r="C88" s="5"/>
      <c r="D88" s="5"/>
      <c r="E88" s="5"/>
      <c r="F88" s="5"/>
      <c r="G88" s="5"/>
      <c r="H88" s="5"/>
      <c r="I88" s="5" t="s">
        <v>213</v>
      </c>
      <c r="J88" s="5"/>
      <c r="K88" s="5" t="s">
        <v>1094</v>
      </c>
      <c r="L88" s="5" t="s">
        <v>1093</v>
      </c>
      <c r="M88" s="5" t="s">
        <v>1092</v>
      </c>
      <c r="N88" s="15" t="s">
        <v>481</v>
      </c>
      <c r="O88" s="8"/>
      <c r="P88" s="1"/>
      <c r="Q88" s="1" t="s">
        <v>8</v>
      </c>
      <c r="R88" s="14">
        <v>43723</v>
      </c>
      <c r="S88" s="5"/>
      <c r="T88" s="1"/>
      <c r="U88" s="8">
        <v>2</v>
      </c>
      <c r="V88" s="5"/>
      <c r="W88" s="1"/>
    </row>
    <row r="89" spans="1:23" x14ac:dyDescent="0.25">
      <c r="A89" s="5" t="s">
        <v>1091</v>
      </c>
      <c r="B89" s="5" t="s">
        <v>233</v>
      </c>
      <c r="C89" s="5"/>
      <c r="D89" s="5"/>
      <c r="E89" s="5"/>
      <c r="F89" s="5"/>
      <c r="G89" s="5"/>
      <c r="H89" s="5"/>
      <c r="I89" s="5" t="s">
        <v>213</v>
      </c>
      <c r="J89" s="5"/>
      <c r="K89" s="5" t="s">
        <v>1090</v>
      </c>
      <c r="L89" s="5" t="s">
        <v>1089</v>
      </c>
      <c r="M89" s="5" t="s">
        <v>1088</v>
      </c>
      <c r="N89" s="15" t="s">
        <v>481</v>
      </c>
      <c r="O89" s="8"/>
      <c r="P89" s="1"/>
      <c r="Q89" s="1" t="s">
        <v>8</v>
      </c>
      <c r="R89" s="14">
        <v>43723</v>
      </c>
      <c r="S89" s="5"/>
      <c r="T89" s="1"/>
      <c r="U89" s="8">
        <v>2</v>
      </c>
      <c r="V89" s="5"/>
      <c r="W89" s="1"/>
    </row>
    <row r="90" spans="1:23" x14ac:dyDescent="0.25">
      <c r="A90" s="5" t="s">
        <v>1087</v>
      </c>
      <c r="B90" s="5" t="s">
        <v>233</v>
      </c>
      <c r="C90" s="5"/>
      <c r="D90" s="5"/>
      <c r="E90" s="5"/>
      <c r="F90" s="5"/>
      <c r="G90" s="5"/>
      <c r="H90" s="5"/>
      <c r="I90" s="5" t="s">
        <v>213</v>
      </c>
      <c r="J90" s="5"/>
      <c r="K90" s="5" t="s">
        <v>1086</v>
      </c>
      <c r="L90" s="5" t="s">
        <v>1085</v>
      </c>
      <c r="M90" s="5" t="s">
        <v>1084</v>
      </c>
      <c r="N90" s="15" t="s">
        <v>481</v>
      </c>
      <c r="O90" s="8"/>
      <c r="P90" s="1"/>
      <c r="Q90" s="1" t="s">
        <v>8</v>
      </c>
      <c r="R90" s="14">
        <v>43723</v>
      </c>
      <c r="S90" s="5"/>
      <c r="T90" s="1"/>
      <c r="U90" s="8">
        <v>2</v>
      </c>
      <c r="V90" s="5"/>
      <c r="W90" s="1"/>
    </row>
    <row r="91" spans="1:23" x14ac:dyDescent="0.25">
      <c r="A91" s="5" t="s">
        <v>1083</v>
      </c>
      <c r="B91" s="5" t="s">
        <v>233</v>
      </c>
      <c r="C91" s="5"/>
      <c r="D91" s="5"/>
      <c r="E91" s="5"/>
      <c r="F91" s="5"/>
      <c r="G91" s="5"/>
      <c r="H91" s="5"/>
      <c r="I91" s="5" t="s">
        <v>213</v>
      </c>
      <c r="J91" s="5"/>
      <c r="K91" s="5" t="s">
        <v>1082</v>
      </c>
      <c r="L91" s="5" t="s">
        <v>1081</v>
      </c>
      <c r="M91" s="5" t="s">
        <v>1080</v>
      </c>
      <c r="N91" s="15" t="s">
        <v>481</v>
      </c>
      <c r="O91" s="8"/>
      <c r="P91" s="1"/>
      <c r="Q91" s="1" t="s">
        <v>8</v>
      </c>
      <c r="R91" s="14">
        <v>43723</v>
      </c>
      <c r="S91" s="5"/>
      <c r="T91" s="1"/>
      <c r="U91" s="8">
        <v>2</v>
      </c>
      <c r="V91" s="5"/>
      <c r="W91" s="1"/>
    </row>
    <row r="92" spans="1:23" x14ac:dyDescent="0.25">
      <c r="A92" s="5" t="s">
        <v>1079</v>
      </c>
      <c r="B92" s="5" t="s">
        <v>233</v>
      </c>
      <c r="C92" s="5"/>
      <c r="D92" s="5"/>
      <c r="E92" s="5"/>
      <c r="F92" s="5"/>
      <c r="G92" s="5"/>
      <c r="H92" s="5"/>
      <c r="I92" s="5" t="s">
        <v>213</v>
      </c>
      <c r="J92" s="5"/>
      <c r="K92" s="5" t="s">
        <v>1078</v>
      </c>
      <c r="L92" s="5" t="s">
        <v>1077</v>
      </c>
      <c r="M92" s="5" t="s">
        <v>1076</v>
      </c>
      <c r="N92" s="15" t="s">
        <v>481</v>
      </c>
      <c r="O92" s="8"/>
      <c r="P92" s="1"/>
      <c r="Q92" s="1" t="s">
        <v>8</v>
      </c>
      <c r="R92" s="14">
        <v>43723</v>
      </c>
      <c r="S92" s="5"/>
      <c r="T92" s="1"/>
      <c r="U92" s="8">
        <v>2</v>
      </c>
      <c r="V92" s="5"/>
      <c r="W92" s="1"/>
    </row>
    <row r="93" spans="1:23" x14ac:dyDescent="0.25">
      <c r="A93" s="5" t="s">
        <v>1075</v>
      </c>
      <c r="B93" s="5" t="s">
        <v>233</v>
      </c>
      <c r="C93" s="5"/>
      <c r="D93" s="5"/>
      <c r="E93" s="5"/>
      <c r="F93" s="5"/>
      <c r="G93" s="5"/>
      <c r="H93" s="5"/>
      <c r="I93" s="5" t="s">
        <v>213</v>
      </c>
      <c r="J93" s="5"/>
      <c r="K93" s="5" t="s">
        <v>1074</v>
      </c>
      <c r="L93" s="5" t="s">
        <v>1073</v>
      </c>
      <c r="M93" s="5" t="s">
        <v>1072</v>
      </c>
      <c r="N93" s="15" t="s">
        <v>481</v>
      </c>
      <c r="O93" s="8"/>
      <c r="P93" s="1"/>
      <c r="Q93" s="1" t="s">
        <v>8</v>
      </c>
      <c r="R93" s="14">
        <v>43723</v>
      </c>
      <c r="S93" s="5"/>
      <c r="T93" s="1"/>
      <c r="U93" s="8">
        <v>2</v>
      </c>
      <c r="V93" s="5"/>
      <c r="W93" s="1"/>
    </row>
    <row r="94" spans="1:23" x14ac:dyDescent="0.25">
      <c r="A94" s="5" t="s">
        <v>1071</v>
      </c>
      <c r="B94" s="5" t="s">
        <v>233</v>
      </c>
      <c r="C94" s="5"/>
      <c r="D94" s="5"/>
      <c r="E94" s="5"/>
      <c r="F94" s="5"/>
      <c r="G94" s="5"/>
      <c r="H94" s="5"/>
      <c r="I94" s="5" t="s">
        <v>213</v>
      </c>
      <c r="J94" s="5"/>
      <c r="K94" s="5" t="s">
        <v>1070</v>
      </c>
      <c r="L94" s="5" t="s">
        <v>1069</v>
      </c>
      <c r="M94" s="5" t="s">
        <v>1068</v>
      </c>
      <c r="N94" s="15" t="s">
        <v>481</v>
      </c>
      <c r="O94" s="8"/>
      <c r="P94" s="1"/>
      <c r="Q94" s="1" t="s">
        <v>8</v>
      </c>
      <c r="R94" s="14">
        <v>43723</v>
      </c>
      <c r="S94" s="5"/>
      <c r="T94" s="1"/>
      <c r="U94" s="8">
        <v>2</v>
      </c>
      <c r="V94" s="5"/>
      <c r="W94" s="1"/>
    </row>
    <row r="95" spans="1:23" x14ac:dyDescent="0.25">
      <c r="A95" s="5" t="s">
        <v>1067</v>
      </c>
      <c r="B95" s="5" t="s">
        <v>233</v>
      </c>
      <c r="C95" s="5"/>
      <c r="D95" s="5"/>
      <c r="E95" s="5"/>
      <c r="F95" s="5"/>
      <c r="G95" s="5"/>
      <c r="H95" s="5"/>
      <c r="I95" s="5" t="s">
        <v>213</v>
      </c>
      <c r="J95" s="5"/>
      <c r="K95" s="5" t="s">
        <v>1066</v>
      </c>
      <c r="L95" s="5" t="s">
        <v>1065</v>
      </c>
      <c r="M95" s="5" t="s">
        <v>1064</v>
      </c>
      <c r="N95" s="15" t="s">
        <v>481</v>
      </c>
      <c r="O95" s="8"/>
      <c r="P95" s="1"/>
      <c r="Q95" s="1" t="s">
        <v>8</v>
      </c>
      <c r="R95" s="14">
        <v>43723</v>
      </c>
      <c r="S95" s="5"/>
      <c r="T95" s="1"/>
      <c r="U95" s="8">
        <v>2</v>
      </c>
      <c r="V95" s="5"/>
      <c r="W95" s="1"/>
    </row>
    <row r="96" spans="1:23" x14ac:dyDescent="0.25">
      <c r="A96" s="5" t="s">
        <v>1063</v>
      </c>
      <c r="B96" s="5" t="s">
        <v>233</v>
      </c>
      <c r="C96" s="5"/>
      <c r="D96" s="5"/>
      <c r="E96" s="5"/>
      <c r="F96" s="5"/>
      <c r="G96" s="5"/>
      <c r="H96" s="5"/>
      <c r="I96" s="5" t="s">
        <v>213</v>
      </c>
      <c r="J96" s="5"/>
      <c r="K96" s="5" t="s">
        <v>1062</v>
      </c>
      <c r="L96" s="5" t="s">
        <v>1061</v>
      </c>
      <c r="M96" s="5" t="s">
        <v>1060</v>
      </c>
      <c r="N96" s="15" t="s">
        <v>481</v>
      </c>
      <c r="O96" s="8"/>
      <c r="P96" s="1"/>
      <c r="Q96" s="1" t="s">
        <v>8</v>
      </c>
      <c r="R96" s="14">
        <v>43723</v>
      </c>
      <c r="S96" s="5"/>
      <c r="T96" s="1"/>
      <c r="U96" s="8">
        <v>2</v>
      </c>
      <c r="V96" s="5"/>
      <c r="W96" s="1"/>
    </row>
    <row r="97" spans="1:23" x14ac:dyDescent="0.25">
      <c r="A97" s="5" t="s">
        <v>1059</v>
      </c>
      <c r="B97" s="5" t="s">
        <v>233</v>
      </c>
      <c r="C97" s="5"/>
      <c r="D97" s="5"/>
      <c r="E97" s="5"/>
      <c r="F97" s="5"/>
      <c r="G97" s="5"/>
      <c r="H97" s="5"/>
      <c r="I97" s="5" t="s">
        <v>213</v>
      </c>
      <c r="J97" s="5"/>
      <c r="K97" s="5" t="s">
        <v>1058</v>
      </c>
      <c r="L97" s="5" t="s">
        <v>1057</v>
      </c>
      <c r="M97" s="5" t="s">
        <v>1056</v>
      </c>
      <c r="N97" s="15" t="s">
        <v>481</v>
      </c>
      <c r="O97" s="8"/>
      <c r="P97" s="1"/>
      <c r="Q97" s="1" t="s">
        <v>8</v>
      </c>
      <c r="R97" s="14">
        <v>43723</v>
      </c>
      <c r="S97" s="5"/>
      <c r="T97" s="1"/>
      <c r="U97" s="8">
        <v>2</v>
      </c>
      <c r="V97" s="5"/>
      <c r="W97" s="1"/>
    </row>
    <row r="98" spans="1:23" x14ac:dyDescent="0.25">
      <c r="A98" s="5" t="s">
        <v>1055</v>
      </c>
      <c r="B98" s="5" t="s">
        <v>233</v>
      </c>
      <c r="C98" s="5"/>
      <c r="D98" s="5"/>
      <c r="E98" s="5"/>
      <c r="F98" s="5"/>
      <c r="G98" s="5"/>
      <c r="H98" s="5"/>
      <c r="I98" s="5" t="s">
        <v>213</v>
      </c>
      <c r="J98" s="5"/>
      <c r="K98" s="5" t="s">
        <v>1051</v>
      </c>
      <c r="L98" s="5" t="s">
        <v>1054</v>
      </c>
      <c r="M98" s="5" t="s">
        <v>1053</v>
      </c>
      <c r="N98" s="15" t="s">
        <v>400</v>
      </c>
      <c r="O98" s="5"/>
      <c r="P98" s="5"/>
      <c r="Q98" s="1" t="s">
        <v>0</v>
      </c>
      <c r="R98" s="14">
        <v>43723</v>
      </c>
      <c r="S98" s="5"/>
      <c r="T98" s="1"/>
      <c r="U98" s="8">
        <v>2</v>
      </c>
      <c r="V98" s="5"/>
      <c r="W98" s="5"/>
    </row>
    <row r="99" spans="1:23" x14ac:dyDescent="0.25">
      <c r="A99" s="5" t="s">
        <v>1052</v>
      </c>
      <c r="B99" s="5" t="s">
        <v>233</v>
      </c>
      <c r="C99" s="5"/>
      <c r="D99" s="5"/>
      <c r="E99" s="5"/>
      <c r="F99" s="5"/>
      <c r="G99" s="5"/>
      <c r="H99" s="5"/>
      <c r="I99" s="5" t="s">
        <v>750</v>
      </c>
      <c r="J99" s="5"/>
      <c r="K99" s="5" t="s">
        <v>1051</v>
      </c>
      <c r="L99" s="5" t="s">
        <v>1050</v>
      </c>
      <c r="M99" s="5" t="s">
        <v>1049</v>
      </c>
      <c r="N99" s="15" t="s">
        <v>400</v>
      </c>
      <c r="O99" s="5"/>
      <c r="P99" s="5"/>
      <c r="Q99" s="1" t="s">
        <v>0</v>
      </c>
      <c r="R99" s="14">
        <v>43723</v>
      </c>
      <c r="S99" s="5"/>
      <c r="T99" s="1"/>
      <c r="U99" s="8">
        <v>2</v>
      </c>
      <c r="V99" s="5"/>
      <c r="W99" s="5"/>
    </row>
    <row r="100" spans="1:23" x14ac:dyDescent="0.25">
      <c r="A100" s="5" t="s">
        <v>1048</v>
      </c>
      <c r="B100" s="5" t="s">
        <v>233</v>
      </c>
      <c r="C100" s="5"/>
      <c r="D100" s="5"/>
      <c r="E100" s="5"/>
      <c r="F100" s="5"/>
      <c r="G100" s="5"/>
      <c r="H100" s="5"/>
      <c r="I100" s="5" t="s">
        <v>213</v>
      </c>
      <c r="J100" s="5"/>
      <c r="K100" s="5" t="s">
        <v>1044</v>
      </c>
      <c r="L100" s="5" t="s">
        <v>1047</v>
      </c>
      <c r="M100" s="5" t="s">
        <v>1046</v>
      </c>
      <c r="N100" s="15" t="s">
        <v>400</v>
      </c>
      <c r="O100" s="5"/>
      <c r="P100" s="5"/>
      <c r="Q100" s="1" t="s">
        <v>8</v>
      </c>
      <c r="R100" s="14">
        <v>43723</v>
      </c>
      <c r="S100" s="5"/>
      <c r="T100" s="1"/>
      <c r="U100" s="8">
        <v>2</v>
      </c>
      <c r="V100" s="5"/>
      <c r="W100" s="5"/>
    </row>
    <row r="101" spans="1:23" x14ac:dyDescent="0.25">
      <c r="A101" s="5" t="s">
        <v>1045</v>
      </c>
      <c r="B101" s="5" t="s">
        <v>233</v>
      </c>
      <c r="C101" s="5"/>
      <c r="D101" s="5"/>
      <c r="E101" s="5"/>
      <c r="F101" s="5"/>
      <c r="G101" s="5"/>
      <c r="H101" s="5"/>
      <c r="I101" s="5" t="s">
        <v>750</v>
      </c>
      <c r="J101" s="5"/>
      <c r="K101" s="5" t="s">
        <v>1044</v>
      </c>
      <c r="L101" s="5" t="s">
        <v>1043</v>
      </c>
      <c r="M101" s="5" t="s">
        <v>1042</v>
      </c>
      <c r="N101" s="15" t="s">
        <v>400</v>
      </c>
      <c r="O101" s="5"/>
      <c r="P101" s="5"/>
      <c r="Q101" s="1" t="s">
        <v>8</v>
      </c>
      <c r="R101" s="14">
        <v>43723</v>
      </c>
      <c r="S101" s="5"/>
      <c r="T101" s="1"/>
      <c r="U101" s="8">
        <v>2</v>
      </c>
      <c r="V101" s="5"/>
      <c r="W101" s="5"/>
    </row>
    <row r="102" spans="1:23" x14ac:dyDescent="0.25">
      <c r="A102" s="5" t="s">
        <v>1041</v>
      </c>
      <c r="B102" s="5" t="s">
        <v>233</v>
      </c>
      <c r="C102" s="5"/>
      <c r="D102" s="5"/>
      <c r="E102" s="5"/>
      <c r="F102" s="5"/>
      <c r="G102" s="5"/>
      <c r="H102" s="5"/>
      <c r="I102" s="5" t="s">
        <v>213</v>
      </c>
      <c r="J102" s="5"/>
      <c r="K102" s="5" t="s">
        <v>1040</v>
      </c>
      <c r="L102" s="5" t="s">
        <v>1039</v>
      </c>
      <c r="M102" s="5" t="s">
        <v>1038</v>
      </c>
      <c r="N102" s="15" t="s">
        <v>481</v>
      </c>
      <c r="O102" s="8"/>
      <c r="P102" s="1"/>
      <c r="Q102" s="1" t="s">
        <v>8</v>
      </c>
      <c r="R102" s="14">
        <v>43723</v>
      </c>
      <c r="S102" s="5"/>
      <c r="T102" s="1"/>
      <c r="U102" s="8">
        <v>2</v>
      </c>
      <c r="V102" s="5"/>
      <c r="W102" s="1"/>
    </row>
    <row r="103" spans="1:23" x14ac:dyDescent="0.25">
      <c r="A103" s="5" t="s">
        <v>1037</v>
      </c>
      <c r="B103" s="5" t="s">
        <v>233</v>
      </c>
      <c r="C103" s="5"/>
      <c r="D103" s="5"/>
      <c r="E103" s="5"/>
      <c r="F103" s="5"/>
      <c r="G103" s="5"/>
      <c r="H103" s="5"/>
      <c r="I103" s="5" t="s">
        <v>213</v>
      </c>
      <c r="J103" s="5"/>
      <c r="K103" s="5" t="s">
        <v>1033</v>
      </c>
      <c r="L103" s="5" t="s">
        <v>1036</v>
      </c>
      <c r="M103" s="5" t="s">
        <v>1035</v>
      </c>
      <c r="N103" s="15" t="s">
        <v>317</v>
      </c>
      <c r="O103" s="8"/>
      <c r="P103" s="1"/>
      <c r="Q103" s="1" t="s">
        <v>8</v>
      </c>
      <c r="R103" s="14">
        <v>43723</v>
      </c>
      <c r="S103" s="5"/>
      <c r="T103" s="1"/>
      <c r="U103" s="8">
        <v>2</v>
      </c>
      <c r="V103" s="5"/>
      <c r="W103" s="1"/>
    </row>
    <row r="104" spans="1:23" x14ac:dyDescent="0.25">
      <c r="A104" s="5" t="s">
        <v>1034</v>
      </c>
      <c r="B104" s="5" t="s">
        <v>233</v>
      </c>
      <c r="C104" s="5"/>
      <c r="D104" s="5"/>
      <c r="E104" s="5"/>
      <c r="F104" s="5"/>
      <c r="G104" s="5"/>
      <c r="H104" s="5"/>
      <c r="I104" s="5" t="s">
        <v>750</v>
      </c>
      <c r="J104" s="5"/>
      <c r="K104" s="5" t="s">
        <v>1033</v>
      </c>
      <c r="L104" s="5" t="s">
        <v>1032</v>
      </c>
      <c r="M104" s="5" t="s">
        <v>1031</v>
      </c>
      <c r="N104" s="15" t="s">
        <v>400</v>
      </c>
      <c r="O104" s="8"/>
      <c r="P104" s="1"/>
      <c r="Q104" s="1" t="s">
        <v>8</v>
      </c>
      <c r="R104" s="14">
        <v>43723</v>
      </c>
      <c r="S104" s="5"/>
      <c r="T104" s="1"/>
      <c r="U104" s="8">
        <v>2</v>
      </c>
      <c r="V104" s="5"/>
      <c r="W104" s="1"/>
    </row>
    <row r="105" spans="1:23" x14ac:dyDescent="0.25">
      <c r="A105" s="5" t="s">
        <v>1030</v>
      </c>
      <c r="B105" s="5" t="s">
        <v>233</v>
      </c>
      <c r="C105" s="5"/>
      <c r="D105" s="5"/>
      <c r="E105" s="5"/>
      <c r="F105" s="5"/>
      <c r="G105" s="5"/>
      <c r="H105" s="5"/>
      <c r="I105" s="5" t="s">
        <v>750</v>
      </c>
      <c r="J105" s="5"/>
      <c r="K105" s="5" t="s">
        <v>1026</v>
      </c>
      <c r="L105" s="5" t="s">
        <v>1029</v>
      </c>
      <c r="M105" s="5" t="s">
        <v>1028</v>
      </c>
      <c r="N105" s="15" t="s">
        <v>400</v>
      </c>
      <c r="O105" s="5"/>
      <c r="P105" s="5"/>
      <c r="Q105" s="1" t="s">
        <v>0</v>
      </c>
      <c r="R105" s="14">
        <v>43723</v>
      </c>
      <c r="S105" s="5"/>
      <c r="T105" s="1"/>
      <c r="U105" s="8">
        <v>2</v>
      </c>
      <c r="V105" s="5"/>
      <c r="W105" s="5"/>
    </row>
    <row r="106" spans="1:23" x14ac:dyDescent="0.25">
      <c r="A106" s="5" t="s">
        <v>1027</v>
      </c>
      <c r="B106" s="5" t="s">
        <v>233</v>
      </c>
      <c r="C106" s="5"/>
      <c r="D106" s="5"/>
      <c r="E106" s="5"/>
      <c r="F106" s="5"/>
      <c r="G106" s="5"/>
      <c r="H106" s="5"/>
      <c r="I106" s="5" t="s">
        <v>213</v>
      </c>
      <c r="J106" s="5"/>
      <c r="K106" s="5" t="s">
        <v>1026</v>
      </c>
      <c r="L106" s="5" t="s">
        <v>1025</v>
      </c>
      <c r="M106" s="5" t="s">
        <v>1024</v>
      </c>
      <c r="N106" s="15" t="s">
        <v>400</v>
      </c>
      <c r="O106" s="5"/>
      <c r="P106" s="5"/>
      <c r="Q106" s="1" t="s">
        <v>0</v>
      </c>
      <c r="R106" s="14">
        <v>43723</v>
      </c>
      <c r="S106" s="5"/>
      <c r="T106" s="1"/>
      <c r="U106" s="8">
        <v>2</v>
      </c>
      <c r="V106" s="5"/>
      <c r="W106" s="5"/>
    </row>
    <row r="107" spans="1:23" x14ac:dyDescent="0.25">
      <c r="A107" s="5" t="s">
        <v>1023</v>
      </c>
      <c r="B107" s="5" t="s">
        <v>233</v>
      </c>
      <c r="C107" s="5"/>
      <c r="D107" s="5"/>
      <c r="E107" s="5"/>
      <c r="F107" s="5"/>
      <c r="G107" s="5"/>
      <c r="H107" s="5"/>
      <c r="I107" s="5" t="s">
        <v>750</v>
      </c>
      <c r="J107" s="5"/>
      <c r="K107" s="5" t="s">
        <v>1019</v>
      </c>
      <c r="L107" s="5" t="s">
        <v>1022</v>
      </c>
      <c r="M107" s="5" t="s">
        <v>1021</v>
      </c>
      <c r="N107" s="15" t="s">
        <v>400</v>
      </c>
      <c r="O107" s="5"/>
      <c r="P107" s="5"/>
      <c r="Q107" s="1" t="s">
        <v>8</v>
      </c>
      <c r="R107" s="14">
        <v>43723</v>
      </c>
      <c r="S107" s="5"/>
      <c r="T107" s="1"/>
      <c r="U107" s="8">
        <v>2</v>
      </c>
      <c r="V107" s="5"/>
      <c r="W107" s="5"/>
    </row>
    <row r="108" spans="1:23" x14ac:dyDescent="0.25">
      <c r="A108" s="5" t="s">
        <v>1020</v>
      </c>
      <c r="B108" s="5" t="s">
        <v>233</v>
      </c>
      <c r="C108" s="5"/>
      <c r="D108" s="5"/>
      <c r="E108" s="5"/>
      <c r="F108" s="5"/>
      <c r="G108" s="5"/>
      <c r="H108" s="5"/>
      <c r="I108" s="5" t="s">
        <v>213</v>
      </c>
      <c r="J108" s="5"/>
      <c r="K108" s="5" t="s">
        <v>1019</v>
      </c>
      <c r="L108" s="5" t="s">
        <v>1018</v>
      </c>
      <c r="M108" s="5" t="s">
        <v>1017</v>
      </c>
      <c r="N108" s="15" t="s">
        <v>400</v>
      </c>
      <c r="O108" s="5"/>
      <c r="P108" s="5"/>
      <c r="Q108" s="1" t="s">
        <v>8</v>
      </c>
      <c r="R108" s="14">
        <v>43723</v>
      </c>
      <c r="S108" s="5"/>
      <c r="T108" s="1"/>
      <c r="U108" s="8">
        <v>2</v>
      </c>
      <c r="V108" s="5"/>
      <c r="W108" s="5"/>
    </row>
    <row r="109" spans="1:23" x14ac:dyDescent="0.25">
      <c r="A109" s="5" t="s">
        <v>1016</v>
      </c>
      <c r="B109" s="5" t="s">
        <v>233</v>
      </c>
      <c r="C109" s="5"/>
      <c r="D109" s="5"/>
      <c r="E109" s="5"/>
      <c r="F109" s="5"/>
      <c r="G109" s="5"/>
      <c r="H109" s="5"/>
      <c r="I109" s="5" t="s">
        <v>213</v>
      </c>
      <c r="J109" s="5"/>
      <c r="K109" s="5" t="s">
        <v>1015</v>
      </c>
      <c r="L109" s="5" t="s">
        <v>1014</v>
      </c>
      <c r="M109" s="5" t="s">
        <v>1013</v>
      </c>
      <c r="N109" s="15" t="s">
        <v>317</v>
      </c>
      <c r="O109" s="5"/>
      <c r="P109" s="5"/>
      <c r="Q109" s="1" t="s">
        <v>8</v>
      </c>
      <c r="R109" s="14">
        <v>43723</v>
      </c>
      <c r="S109" s="5"/>
      <c r="T109" s="1"/>
      <c r="U109" s="8">
        <v>2</v>
      </c>
      <c r="V109" s="5"/>
      <c r="W109" s="5"/>
    </row>
    <row r="110" spans="1:23" x14ac:dyDescent="0.25">
      <c r="A110" s="5" t="s">
        <v>1012</v>
      </c>
      <c r="B110" s="5" t="s">
        <v>233</v>
      </c>
      <c r="C110" s="5"/>
      <c r="D110" s="5"/>
      <c r="E110" s="5"/>
      <c r="F110" s="5"/>
      <c r="G110" s="5"/>
      <c r="H110" s="5"/>
      <c r="I110" s="5" t="s">
        <v>213</v>
      </c>
      <c r="J110" s="5"/>
      <c r="K110" s="5" t="s">
        <v>1011</v>
      </c>
      <c r="L110" s="5" t="s">
        <v>1010</v>
      </c>
      <c r="M110" s="5" t="s">
        <v>1009</v>
      </c>
      <c r="N110" s="15" t="s">
        <v>481</v>
      </c>
      <c r="O110" s="8"/>
      <c r="P110" s="1"/>
      <c r="Q110" s="1" t="s">
        <v>0</v>
      </c>
      <c r="R110" s="14">
        <v>43723</v>
      </c>
      <c r="S110" s="5"/>
      <c r="T110" s="1"/>
      <c r="U110" s="8">
        <v>2</v>
      </c>
      <c r="V110" s="5"/>
      <c r="W110" s="1"/>
    </row>
    <row r="111" spans="1:23" x14ac:dyDescent="0.25">
      <c r="A111" s="5" t="s">
        <v>1008</v>
      </c>
      <c r="B111" s="5" t="s">
        <v>233</v>
      </c>
      <c r="C111" s="5"/>
      <c r="D111" s="5"/>
      <c r="E111" s="5"/>
      <c r="F111" s="5"/>
      <c r="G111" s="5"/>
      <c r="H111" s="5"/>
      <c r="I111" s="5" t="s">
        <v>213</v>
      </c>
      <c r="J111" s="5"/>
      <c r="K111" s="5" t="s">
        <v>1007</v>
      </c>
      <c r="L111" s="5" t="s">
        <v>1006</v>
      </c>
      <c r="M111" s="5" t="s">
        <v>1005</v>
      </c>
      <c r="N111" s="15" t="s">
        <v>481</v>
      </c>
      <c r="O111" s="8"/>
      <c r="P111" s="1"/>
      <c r="Q111" s="1" t="s">
        <v>0</v>
      </c>
      <c r="R111" s="14">
        <v>43723</v>
      </c>
      <c r="S111" s="5"/>
      <c r="T111" s="1"/>
      <c r="U111" s="8">
        <v>2</v>
      </c>
      <c r="V111" s="5"/>
      <c r="W111" s="1"/>
    </row>
    <row r="112" spans="1:23" x14ac:dyDescent="0.25">
      <c r="A112" s="5" t="s">
        <v>1004</v>
      </c>
      <c r="B112" s="5" t="s">
        <v>233</v>
      </c>
      <c r="C112" s="5"/>
      <c r="D112" s="5"/>
      <c r="E112" s="5"/>
      <c r="F112" s="5"/>
      <c r="G112" s="5"/>
      <c r="H112" s="5"/>
      <c r="I112" s="5" t="s">
        <v>213</v>
      </c>
      <c r="J112" s="5"/>
      <c r="K112" s="5" t="s">
        <v>1003</v>
      </c>
      <c r="L112" s="5" t="s">
        <v>1002</v>
      </c>
      <c r="M112" s="5" t="s">
        <v>1001</v>
      </c>
      <c r="N112" s="15" t="s">
        <v>481</v>
      </c>
      <c r="O112" s="8"/>
      <c r="P112" s="1"/>
      <c r="Q112" s="1" t="s">
        <v>0</v>
      </c>
      <c r="R112" s="14">
        <v>43723</v>
      </c>
      <c r="S112" s="5"/>
      <c r="T112" s="1"/>
      <c r="U112" s="8">
        <v>2</v>
      </c>
      <c r="V112" s="5"/>
      <c r="W112" s="1"/>
    </row>
    <row r="113" spans="1:23" x14ac:dyDescent="0.25">
      <c r="A113" s="5" t="s">
        <v>1000</v>
      </c>
      <c r="B113" s="5" t="s">
        <v>233</v>
      </c>
      <c r="C113" s="5"/>
      <c r="D113" s="5"/>
      <c r="E113" s="5"/>
      <c r="F113" s="5"/>
      <c r="G113" s="5"/>
      <c r="H113" s="5"/>
      <c r="I113" s="5" t="s">
        <v>750</v>
      </c>
      <c r="J113" s="5"/>
      <c r="K113" s="5" t="s">
        <v>996</v>
      </c>
      <c r="L113" s="5" t="s">
        <v>999</v>
      </c>
      <c r="M113" s="5" t="s">
        <v>998</v>
      </c>
      <c r="N113" s="15" t="s">
        <v>400</v>
      </c>
      <c r="O113" s="5"/>
      <c r="P113" s="5"/>
      <c r="Q113" s="1" t="s">
        <v>0</v>
      </c>
      <c r="R113" s="14">
        <v>43723</v>
      </c>
      <c r="S113" s="5"/>
      <c r="T113" s="1"/>
      <c r="U113" s="8">
        <v>2</v>
      </c>
      <c r="V113" s="5"/>
      <c r="W113" s="5"/>
    </row>
    <row r="114" spans="1:23" x14ac:dyDescent="0.25">
      <c r="A114" s="5" t="s">
        <v>997</v>
      </c>
      <c r="B114" s="5" t="s">
        <v>233</v>
      </c>
      <c r="C114" s="5"/>
      <c r="D114" s="5"/>
      <c r="E114" s="5"/>
      <c r="F114" s="5"/>
      <c r="G114" s="5"/>
      <c r="H114" s="5"/>
      <c r="I114" s="5" t="s">
        <v>213</v>
      </c>
      <c r="J114" s="5"/>
      <c r="K114" s="5" t="s">
        <v>996</v>
      </c>
      <c r="L114" s="5" t="s">
        <v>995</v>
      </c>
      <c r="M114" s="5" t="s">
        <v>994</v>
      </c>
      <c r="N114" s="15" t="s">
        <v>400</v>
      </c>
      <c r="O114" s="5"/>
      <c r="P114" s="5"/>
      <c r="Q114" s="1" t="s">
        <v>0</v>
      </c>
      <c r="R114" s="14">
        <v>43723</v>
      </c>
      <c r="S114" s="5"/>
      <c r="T114" s="1"/>
      <c r="U114" s="8">
        <v>2</v>
      </c>
      <c r="V114" s="5"/>
      <c r="W114" s="5"/>
    </row>
    <row r="115" spans="1:23" x14ac:dyDescent="0.25">
      <c r="A115" s="5" t="s">
        <v>993</v>
      </c>
      <c r="B115" s="5" t="s">
        <v>233</v>
      </c>
      <c r="C115" s="5"/>
      <c r="D115" s="5"/>
      <c r="E115" s="5"/>
      <c r="F115" s="5"/>
      <c r="G115" s="5"/>
      <c r="H115" s="5"/>
      <c r="I115" s="5" t="s">
        <v>750</v>
      </c>
      <c r="J115" s="5"/>
      <c r="K115" s="5" t="s">
        <v>989</v>
      </c>
      <c r="L115" s="5" t="s">
        <v>992</v>
      </c>
      <c r="M115" s="5" t="s">
        <v>991</v>
      </c>
      <c r="N115" s="15" t="s">
        <v>400</v>
      </c>
      <c r="O115" s="5"/>
      <c r="P115" s="5"/>
      <c r="Q115" s="1" t="s">
        <v>8</v>
      </c>
      <c r="R115" s="14">
        <v>43723</v>
      </c>
      <c r="S115" s="5"/>
      <c r="T115" s="1"/>
      <c r="U115" s="8">
        <v>2</v>
      </c>
      <c r="V115" s="5"/>
      <c r="W115" s="5"/>
    </row>
    <row r="116" spans="1:23" x14ac:dyDescent="0.25">
      <c r="A116" s="5" t="s">
        <v>990</v>
      </c>
      <c r="B116" s="5" t="s">
        <v>233</v>
      </c>
      <c r="C116" s="5"/>
      <c r="D116" s="5"/>
      <c r="E116" s="5"/>
      <c r="F116" s="5"/>
      <c r="G116" s="5"/>
      <c r="H116" s="5"/>
      <c r="I116" s="5" t="s">
        <v>213</v>
      </c>
      <c r="J116" s="5"/>
      <c r="K116" s="5" t="s">
        <v>989</v>
      </c>
      <c r="L116" s="5" t="s">
        <v>988</v>
      </c>
      <c r="M116" s="5" t="s">
        <v>987</v>
      </c>
      <c r="N116" s="15" t="s">
        <v>400</v>
      </c>
      <c r="O116" s="5"/>
      <c r="P116" s="5"/>
      <c r="Q116" s="1" t="s">
        <v>8</v>
      </c>
      <c r="R116" s="14">
        <v>43723</v>
      </c>
      <c r="S116" s="5"/>
      <c r="T116" s="1"/>
      <c r="U116" s="8">
        <v>2</v>
      </c>
      <c r="V116" s="5"/>
      <c r="W116" s="5"/>
    </row>
    <row r="117" spans="1:23" x14ac:dyDescent="0.25">
      <c r="A117" s="5" t="s">
        <v>986</v>
      </c>
      <c r="B117" s="5" t="s">
        <v>233</v>
      </c>
      <c r="C117" s="5"/>
      <c r="D117" s="5"/>
      <c r="E117" s="5"/>
      <c r="F117" s="5"/>
      <c r="G117" s="5"/>
      <c r="H117" s="5"/>
      <c r="I117" s="5" t="s">
        <v>213</v>
      </c>
      <c r="J117" s="5"/>
      <c r="K117" s="5" t="s">
        <v>985</v>
      </c>
      <c r="L117" s="5" t="s">
        <v>984</v>
      </c>
      <c r="M117" s="5" t="s">
        <v>983</v>
      </c>
      <c r="N117" s="15" t="s">
        <v>317</v>
      </c>
      <c r="O117" s="5"/>
      <c r="P117" s="5"/>
      <c r="Q117" s="1" t="s">
        <v>8</v>
      </c>
      <c r="R117" s="14">
        <v>43723</v>
      </c>
      <c r="S117" s="5"/>
      <c r="T117" s="1"/>
      <c r="U117" s="8">
        <v>2</v>
      </c>
      <c r="V117" s="5"/>
      <c r="W117" s="5"/>
    </row>
    <row r="118" spans="1:23" x14ac:dyDescent="0.25">
      <c r="A118" s="5" t="s">
        <v>982</v>
      </c>
      <c r="B118" s="5" t="s">
        <v>233</v>
      </c>
      <c r="C118" s="5"/>
      <c r="D118" s="5"/>
      <c r="E118" s="5"/>
      <c r="F118" s="5"/>
      <c r="G118" s="5"/>
      <c r="H118" s="5"/>
      <c r="I118" s="5" t="s">
        <v>750</v>
      </c>
      <c r="J118" s="5"/>
      <c r="K118" s="5" t="s">
        <v>978</v>
      </c>
      <c r="L118" s="5" t="s">
        <v>981</v>
      </c>
      <c r="M118" s="5" t="s">
        <v>980</v>
      </c>
      <c r="N118" s="15" t="s">
        <v>400</v>
      </c>
      <c r="O118" s="5"/>
      <c r="P118" s="5"/>
      <c r="Q118" s="1" t="s">
        <v>0</v>
      </c>
      <c r="R118" s="14">
        <v>43723</v>
      </c>
      <c r="S118" s="5"/>
      <c r="T118" s="1"/>
      <c r="U118" s="8">
        <v>2</v>
      </c>
      <c r="V118" s="5"/>
      <c r="W118" s="5"/>
    </row>
    <row r="119" spans="1:23" x14ac:dyDescent="0.25">
      <c r="A119" s="5" t="s">
        <v>979</v>
      </c>
      <c r="B119" s="5" t="s">
        <v>233</v>
      </c>
      <c r="C119" s="5"/>
      <c r="D119" s="5"/>
      <c r="E119" s="5"/>
      <c r="F119" s="5"/>
      <c r="G119" s="5"/>
      <c r="H119" s="5"/>
      <c r="I119" s="5" t="s">
        <v>213</v>
      </c>
      <c r="J119" s="5"/>
      <c r="K119" s="5" t="s">
        <v>978</v>
      </c>
      <c r="L119" s="5" t="s">
        <v>977</v>
      </c>
      <c r="M119" s="5" t="s">
        <v>976</v>
      </c>
      <c r="N119" s="15" t="s">
        <v>400</v>
      </c>
      <c r="O119" s="5"/>
      <c r="P119" s="5"/>
      <c r="Q119" s="1" t="s">
        <v>0</v>
      </c>
      <c r="R119" s="14">
        <v>43723</v>
      </c>
      <c r="S119" s="5"/>
      <c r="T119" s="1"/>
      <c r="U119" s="8">
        <v>2</v>
      </c>
      <c r="V119" s="5"/>
      <c r="W119" s="5"/>
    </row>
    <row r="120" spans="1:23" x14ac:dyDescent="0.25">
      <c r="A120" s="5" t="s">
        <v>975</v>
      </c>
      <c r="B120" s="5" t="s">
        <v>233</v>
      </c>
      <c r="C120" s="5"/>
      <c r="D120" s="5"/>
      <c r="E120" s="5"/>
      <c r="F120" s="5"/>
      <c r="G120" s="5"/>
      <c r="H120" s="5"/>
      <c r="I120" s="5" t="s">
        <v>750</v>
      </c>
      <c r="J120" s="5"/>
      <c r="K120" s="5" t="s">
        <v>971</v>
      </c>
      <c r="L120" s="5" t="s">
        <v>974</v>
      </c>
      <c r="M120" s="5" t="s">
        <v>973</v>
      </c>
      <c r="N120" s="15" t="s">
        <v>400</v>
      </c>
      <c r="O120" s="5"/>
      <c r="P120" s="5"/>
      <c r="Q120" s="1" t="s">
        <v>8</v>
      </c>
      <c r="R120" s="14">
        <v>43723</v>
      </c>
      <c r="S120" s="5"/>
      <c r="T120" s="1"/>
      <c r="U120" s="8">
        <v>2</v>
      </c>
      <c r="V120" s="5"/>
      <c r="W120" s="5"/>
    </row>
    <row r="121" spans="1:23" x14ac:dyDescent="0.25">
      <c r="A121" s="5" t="s">
        <v>972</v>
      </c>
      <c r="B121" s="5" t="s">
        <v>233</v>
      </c>
      <c r="C121" s="5"/>
      <c r="D121" s="5"/>
      <c r="E121" s="5"/>
      <c r="F121" s="5"/>
      <c r="G121" s="5"/>
      <c r="H121" s="5"/>
      <c r="I121" s="5" t="s">
        <v>213</v>
      </c>
      <c r="J121" s="5"/>
      <c r="K121" s="5" t="s">
        <v>971</v>
      </c>
      <c r="L121" s="5" t="s">
        <v>970</v>
      </c>
      <c r="M121" s="5" t="s">
        <v>969</v>
      </c>
      <c r="N121" s="15" t="s">
        <v>400</v>
      </c>
      <c r="O121" s="5"/>
      <c r="P121" s="5"/>
      <c r="Q121" s="1" t="s">
        <v>8</v>
      </c>
      <c r="R121" s="14">
        <v>43723</v>
      </c>
      <c r="S121" s="5"/>
      <c r="T121" s="1"/>
      <c r="U121" s="8">
        <v>2</v>
      </c>
      <c r="V121" s="5"/>
      <c r="W121" s="5"/>
    </row>
    <row r="122" spans="1:23" x14ac:dyDescent="0.25">
      <c r="A122" s="5" t="s">
        <v>968</v>
      </c>
      <c r="B122" s="5" t="s">
        <v>233</v>
      </c>
      <c r="C122" s="5"/>
      <c r="D122" s="5"/>
      <c r="E122" s="5"/>
      <c r="F122" s="5"/>
      <c r="G122" s="5"/>
      <c r="H122" s="5"/>
      <c r="I122" s="5" t="s">
        <v>213</v>
      </c>
      <c r="J122" s="5"/>
      <c r="K122" s="5" t="s">
        <v>967</v>
      </c>
      <c r="L122" s="5" t="s">
        <v>966</v>
      </c>
      <c r="M122" s="5" t="s">
        <v>965</v>
      </c>
      <c r="N122" s="15" t="s">
        <v>481</v>
      </c>
      <c r="O122" s="8"/>
      <c r="P122" s="1"/>
      <c r="Q122" s="1" t="s">
        <v>8</v>
      </c>
      <c r="R122" s="14">
        <v>43723</v>
      </c>
      <c r="S122" s="5"/>
      <c r="T122" s="1"/>
      <c r="U122" s="8">
        <v>2</v>
      </c>
      <c r="V122" s="5"/>
      <c r="W122" s="1"/>
    </row>
    <row r="123" spans="1:23" x14ac:dyDescent="0.25">
      <c r="A123" s="5" t="s">
        <v>964</v>
      </c>
      <c r="B123" s="5" t="s">
        <v>233</v>
      </c>
      <c r="C123" s="5"/>
      <c r="D123" s="5"/>
      <c r="E123" s="5"/>
      <c r="F123" s="5"/>
      <c r="G123" s="5"/>
      <c r="H123" s="5"/>
      <c r="I123" s="5" t="s">
        <v>213</v>
      </c>
      <c r="J123" s="5"/>
      <c r="K123" s="5" t="s">
        <v>963</v>
      </c>
      <c r="L123" s="5" t="s">
        <v>962</v>
      </c>
      <c r="M123" s="5" t="s">
        <v>961</v>
      </c>
      <c r="N123" s="15" t="s">
        <v>481</v>
      </c>
      <c r="O123" s="8"/>
      <c r="P123" s="1"/>
      <c r="Q123" s="1" t="s">
        <v>8</v>
      </c>
      <c r="R123" s="14">
        <v>43723</v>
      </c>
      <c r="S123" s="5"/>
      <c r="T123" s="1"/>
      <c r="U123" s="8">
        <v>2</v>
      </c>
      <c r="V123" s="5"/>
      <c r="W123" s="1"/>
    </row>
    <row r="124" spans="1:23" x14ac:dyDescent="0.25">
      <c r="A124" s="5" t="s">
        <v>960</v>
      </c>
      <c r="B124" s="5" t="s">
        <v>233</v>
      </c>
      <c r="C124" s="5"/>
      <c r="D124" s="5"/>
      <c r="E124" s="5"/>
      <c r="F124" s="5"/>
      <c r="G124" s="5"/>
      <c r="H124" s="5"/>
      <c r="I124" s="5" t="s">
        <v>213</v>
      </c>
      <c r="J124" s="5"/>
      <c r="K124" s="5" t="s">
        <v>959</v>
      </c>
      <c r="L124" s="5" t="s">
        <v>958</v>
      </c>
      <c r="M124" s="5" t="s">
        <v>957</v>
      </c>
      <c r="N124" s="15" t="s">
        <v>481</v>
      </c>
      <c r="O124" s="8"/>
      <c r="P124" s="1"/>
      <c r="Q124" s="1" t="s">
        <v>8</v>
      </c>
      <c r="R124" s="14">
        <v>43723</v>
      </c>
      <c r="S124" s="5"/>
      <c r="T124" s="1"/>
      <c r="U124" s="8">
        <v>2</v>
      </c>
      <c r="V124" s="5"/>
      <c r="W124" s="1"/>
    </row>
    <row r="125" spans="1:23" x14ac:dyDescent="0.25">
      <c r="A125" s="5" t="s">
        <v>956</v>
      </c>
      <c r="B125" s="5" t="s">
        <v>233</v>
      </c>
      <c r="C125" s="5"/>
      <c r="D125" s="5"/>
      <c r="E125" s="5"/>
      <c r="F125" s="5"/>
      <c r="G125" s="5"/>
      <c r="H125" s="5"/>
      <c r="I125" s="5" t="s">
        <v>213</v>
      </c>
      <c r="J125" s="5"/>
      <c r="K125" s="5" t="s">
        <v>955</v>
      </c>
      <c r="L125" s="5" t="s">
        <v>954</v>
      </c>
      <c r="M125" s="5" t="s">
        <v>953</v>
      </c>
      <c r="N125" s="15" t="s">
        <v>481</v>
      </c>
      <c r="O125" s="8"/>
      <c r="P125" s="1"/>
      <c r="Q125" s="1" t="s">
        <v>8</v>
      </c>
      <c r="R125" s="14">
        <v>43723</v>
      </c>
      <c r="S125" s="5"/>
      <c r="T125" s="1"/>
      <c r="U125" s="8">
        <v>2</v>
      </c>
      <c r="V125" s="5"/>
      <c r="W125" s="1"/>
    </row>
    <row r="126" spans="1:23" x14ac:dyDescent="0.25">
      <c r="A126" s="5" t="s">
        <v>952</v>
      </c>
      <c r="B126" s="5" t="s">
        <v>233</v>
      </c>
      <c r="C126" s="5"/>
      <c r="D126" s="5"/>
      <c r="E126" s="5"/>
      <c r="F126" s="5"/>
      <c r="G126" s="5"/>
      <c r="H126" s="5"/>
      <c r="I126" s="5" t="s">
        <v>213</v>
      </c>
      <c r="J126" s="5"/>
      <c r="K126" s="5" t="s">
        <v>951</v>
      </c>
      <c r="L126" s="5" t="s">
        <v>950</v>
      </c>
      <c r="M126" s="5" t="s">
        <v>949</v>
      </c>
      <c r="N126" s="15" t="s">
        <v>481</v>
      </c>
      <c r="O126" s="8"/>
      <c r="P126" s="1"/>
      <c r="Q126" s="1" t="s">
        <v>8</v>
      </c>
      <c r="R126" s="14">
        <v>43723</v>
      </c>
      <c r="S126" s="5"/>
      <c r="T126" s="1"/>
      <c r="U126" s="8">
        <v>2</v>
      </c>
      <c r="V126" s="5"/>
      <c r="W126" s="1"/>
    </row>
    <row r="127" spans="1:23" x14ac:dyDescent="0.25">
      <c r="A127" s="5" t="s">
        <v>948</v>
      </c>
      <c r="B127" s="5" t="s">
        <v>233</v>
      </c>
      <c r="C127" s="5"/>
      <c r="D127" s="5"/>
      <c r="E127" s="5"/>
      <c r="F127" s="5"/>
      <c r="G127" s="5"/>
      <c r="H127" s="5"/>
      <c r="I127" s="5" t="s">
        <v>213</v>
      </c>
      <c r="J127" s="5"/>
      <c r="K127" s="5" t="s">
        <v>947</v>
      </c>
      <c r="L127" s="5" t="s">
        <v>946</v>
      </c>
      <c r="M127" s="5" t="s">
        <v>945</v>
      </c>
      <c r="N127" s="15" t="s">
        <v>481</v>
      </c>
      <c r="O127" s="8"/>
      <c r="P127" s="1"/>
      <c r="Q127" s="1" t="s">
        <v>8</v>
      </c>
      <c r="R127" s="14">
        <v>43723</v>
      </c>
      <c r="S127" s="5"/>
      <c r="T127" s="1"/>
      <c r="U127" s="8">
        <v>2</v>
      </c>
      <c r="V127" s="5"/>
      <c r="W127" s="1"/>
    </row>
    <row r="128" spans="1:23" x14ac:dyDescent="0.25">
      <c r="A128" s="5" t="s">
        <v>944</v>
      </c>
      <c r="B128" s="5" t="s">
        <v>233</v>
      </c>
      <c r="C128" s="5"/>
      <c r="D128" s="5"/>
      <c r="E128" s="5"/>
      <c r="F128" s="5"/>
      <c r="G128" s="5"/>
      <c r="H128" s="5"/>
      <c r="I128" s="5" t="s">
        <v>213</v>
      </c>
      <c r="J128" s="5"/>
      <c r="K128" s="5" t="s">
        <v>943</v>
      </c>
      <c r="L128" s="5" t="s">
        <v>942</v>
      </c>
      <c r="M128" s="5" t="s">
        <v>941</v>
      </c>
      <c r="N128" s="15" t="s">
        <v>481</v>
      </c>
      <c r="O128" s="8"/>
      <c r="P128" s="1"/>
      <c r="Q128" s="1" t="s">
        <v>8</v>
      </c>
      <c r="R128" s="14">
        <v>43723</v>
      </c>
      <c r="S128" s="5"/>
      <c r="T128" s="1"/>
      <c r="U128" s="8">
        <v>2</v>
      </c>
      <c r="V128" s="5"/>
      <c r="W128" s="1"/>
    </row>
    <row r="129" spans="1:23" x14ac:dyDescent="0.25">
      <c r="A129" s="5" t="s">
        <v>940</v>
      </c>
      <c r="B129" s="5" t="s">
        <v>233</v>
      </c>
      <c r="C129" s="5"/>
      <c r="D129" s="5"/>
      <c r="E129" s="5"/>
      <c r="F129" s="5"/>
      <c r="G129" s="5"/>
      <c r="H129" s="5"/>
      <c r="I129" s="5" t="s">
        <v>213</v>
      </c>
      <c r="J129" s="5"/>
      <c r="K129" s="5" t="s">
        <v>939</v>
      </c>
      <c r="L129" s="5" t="s">
        <v>938</v>
      </c>
      <c r="M129" s="5" t="s">
        <v>937</v>
      </c>
      <c r="N129" s="15" t="s">
        <v>481</v>
      </c>
      <c r="O129" s="8"/>
      <c r="P129" s="1"/>
      <c r="Q129" s="1" t="s">
        <v>8</v>
      </c>
      <c r="R129" s="14">
        <v>43723</v>
      </c>
      <c r="S129" s="5"/>
      <c r="T129" s="1"/>
      <c r="U129" s="8">
        <v>2</v>
      </c>
      <c r="V129" s="5"/>
      <c r="W129" s="1"/>
    </row>
    <row r="130" spans="1:23" x14ac:dyDescent="0.25">
      <c r="A130" s="5" t="s">
        <v>936</v>
      </c>
      <c r="B130" s="5" t="s">
        <v>233</v>
      </c>
      <c r="C130" s="5"/>
      <c r="D130" s="5"/>
      <c r="E130" s="5"/>
      <c r="F130" s="5"/>
      <c r="G130" s="5"/>
      <c r="H130" s="5"/>
      <c r="I130" s="5" t="s">
        <v>213</v>
      </c>
      <c r="J130" s="5"/>
      <c r="K130" s="5" t="s">
        <v>935</v>
      </c>
      <c r="L130" s="5" t="s">
        <v>934</v>
      </c>
      <c r="M130" s="5" t="s">
        <v>933</v>
      </c>
      <c r="N130" s="15" t="s">
        <v>481</v>
      </c>
      <c r="O130" s="8"/>
      <c r="P130" s="1"/>
      <c r="Q130" s="1" t="s">
        <v>8</v>
      </c>
      <c r="R130" s="14">
        <v>43723</v>
      </c>
      <c r="S130" s="20">
        <v>44181</v>
      </c>
      <c r="T130" s="1"/>
      <c r="U130" s="8">
        <v>2</v>
      </c>
      <c r="V130" s="5"/>
      <c r="W130" s="1"/>
    </row>
    <row r="131" spans="1:23" x14ac:dyDescent="0.25">
      <c r="A131" s="5" t="s">
        <v>932</v>
      </c>
      <c r="B131" s="5" t="s">
        <v>233</v>
      </c>
      <c r="C131" s="5"/>
      <c r="D131" s="5"/>
      <c r="E131" s="5"/>
      <c r="F131" s="5"/>
      <c r="G131" s="5"/>
      <c r="H131" s="5"/>
      <c r="I131" s="5" t="s">
        <v>213</v>
      </c>
      <c r="J131" s="5"/>
      <c r="K131" s="5" t="s">
        <v>931</v>
      </c>
      <c r="L131" s="5" t="s">
        <v>930</v>
      </c>
      <c r="M131" s="5" t="s">
        <v>929</v>
      </c>
      <c r="N131" s="15" t="s">
        <v>481</v>
      </c>
      <c r="O131" s="8"/>
      <c r="P131" s="1"/>
      <c r="Q131" s="1" t="s">
        <v>8</v>
      </c>
      <c r="R131" s="14">
        <v>43723</v>
      </c>
      <c r="S131" s="20">
        <v>44322</v>
      </c>
      <c r="T131" s="1"/>
      <c r="U131" s="8">
        <v>2</v>
      </c>
      <c r="V131" s="5"/>
      <c r="W131" s="1"/>
    </row>
    <row r="132" spans="1:23" x14ac:dyDescent="0.25">
      <c r="A132" s="5" t="s">
        <v>928</v>
      </c>
      <c r="B132" s="5" t="s">
        <v>233</v>
      </c>
      <c r="C132" s="5"/>
      <c r="D132" s="5"/>
      <c r="E132" s="5"/>
      <c r="F132" s="5"/>
      <c r="G132" s="5"/>
      <c r="H132" s="5"/>
      <c r="I132" s="5" t="s">
        <v>213</v>
      </c>
      <c r="J132" s="5"/>
      <c r="K132" s="5" t="s">
        <v>927</v>
      </c>
      <c r="L132" s="5" t="s">
        <v>926</v>
      </c>
      <c r="M132" s="5" t="s">
        <v>925</v>
      </c>
      <c r="N132" s="15" t="s">
        <v>481</v>
      </c>
      <c r="O132" s="8"/>
      <c r="P132" s="1"/>
      <c r="Q132" s="1" t="s">
        <v>8</v>
      </c>
      <c r="R132" s="14">
        <v>43723</v>
      </c>
      <c r="S132" s="5"/>
      <c r="T132" s="1"/>
      <c r="U132" s="8">
        <v>2</v>
      </c>
      <c r="V132" s="5"/>
      <c r="W132" s="1"/>
    </row>
    <row r="133" spans="1:23" x14ac:dyDescent="0.25">
      <c r="A133" s="5" t="s">
        <v>924</v>
      </c>
      <c r="B133" s="5" t="s">
        <v>233</v>
      </c>
      <c r="C133" s="5"/>
      <c r="D133" s="5"/>
      <c r="E133" s="5"/>
      <c r="F133" s="5"/>
      <c r="G133" s="5"/>
      <c r="H133" s="5"/>
      <c r="I133" s="5" t="s">
        <v>213</v>
      </c>
      <c r="J133" s="5"/>
      <c r="K133" s="5" t="s">
        <v>923</v>
      </c>
      <c r="L133" s="5" t="s">
        <v>922</v>
      </c>
      <c r="M133" s="5" t="s">
        <v>921</v>
      </c>
      <c r="N133" s="15" t="s">
        <v>481</v>
      </c>
      <c r="O133" s="8"/>
      <c r="P133" s="1"/>
      <c r="Q133" s="1" t="s">
        <v>8</v>
      </c>
      <c r="R133" s="14">
        <v>43723</v>
      </c>
      <c r="S133" s="5"/>
      <c r="T133" s="1"/>
      <c r="U133" s="8">
        <v>2</v>
      </c>
      <c r="V133" s="5"/>
      <c r="W133" s="1"/>
    </row>
    <row r="134" spans="1:23" x14ac:dyDescent="0.25">
      <c r="A134" s="5" t="s">
        <v>920</v>
      </c>
      <c r="B134" s="5" t="s">
        <v>233</v>
      </c>
      <c r="C134" s="5"/>
      <c r="D134" s="5"/>
      <c r="E134" s="5"/>
      <c r="F134" s="5"/>
      <c r="G134" s="5"/>
      <c r="H134" s="5"/>
      <c r="I134" s="5" t="s">
        <v>213</v>
      </c>
      <c r="J134" s="5"/>
      <c r="K134" s="5" t="s">
        <v>919</v>
      </c>
      <c r="L134" s="5" t="s">
        <v>918</v>
      </c>
      <c r="M134" s="5" t="s">
        <v>917</v>
      </c>
      <c r="N134" s="15" t="s">
        <v>481</v>
      </c>
      <c r="O134" s="8"/>
      <c r="P134" s="1"/>
      <c r="Q134" s="1" t="s">
        <v>8</v>
      </c>
      <c r="R134" s="14">
        <v>43723</v>
      </c>
      <c r="S134" s="5"/>
      <c r="T134" s="1"/>
      <c r="U134" s="8">
        <v>2</v>
      </c>
      <c r="V134" s="5"/>
      <c r="W134" s="1"/>
    </row>
    <row r="135" spans="1:23" x14ac:dyDescent="0.25">
      <c r="A135" s="5" t="s">
        <v>916</v>
      </c>
      <c r="B135" s="5" t="s">
        <v>771</v>
      </c>
      <c r="C135" s="5" t="s">
        <v>214</v>
      </c>
      <c r="D135" s="5"/>
      <c r="E135" s="5"/>
      <c r="F135" s="5"/>
      <c r="G135" s="5"/>
      <c r="H135" s="5"/>
      <c r="I135" s="5"/>
      <c r="J135" s="5" t="s">
        <v>915</v>
      </c>
      <c r="K135" s="5" t="s">
        <v>914</v>
      </c>
      <c r="L135" s="5" t="s">
        <v>913</v>
      </c>
      <c r="M135" s="5" t="s">
        <v>912</v>
      </c>
      <c r="N135" s="15" t="s">
        <v>208</v>
      </c>
      <c r="O135" s="8"/>
      <c r="P135" s="1"/>
      <c r="Q135" s="1" t="s">
        <v>8</v>
      </c>
      <c r="R135" s="14">
        <v>43723</v>
      </c>
      <c r="S135" s="5"/>
      <c r="T135" s="1"/>
      <c r="U135" s="8">
        <v>2</v>
      </c>
      <c r="V135" s="5"/>
      <c r="W135" s="1"/>
    </row>
    <row r="136" spans="1:23" x14ac:dyDescent="0.25">
      <c r="A136" s="5" t="s">
        <v>911</v>
      </c>
      <c r="B136" s="1" t="s">
        <v>771</v>
      </c>
      <c r="C136" s="1" t="s">
        <v>906</v>
      </c>
      <c r="D136" s="1"/>
      <c r="E136" s="1"/>
      <c r="F136" s="1"/>
      <c r="G136" s="1"/>
      <c r="H136" s="7"/>
      <c r="I136" s="1"/>
      <c r="J136" s="1"/>
      <c r="K136" s="1" t="s">
        <v>910</v>
      </c>
      <c r="L136" s="1" t="s">
        <v>1520</v>
      </c>
      <c r="M136" s="5" t="s">
        <v>1521</v>
      </c>
      <c r="N136" s="16" t="s">
        <v>481</v>
      </c>
      <c r="O136" s="1"/>
      <c r="P136" s="1"/>
      <c r="Q136" s="1" t="s">
        <v>8</v>
      </c>
      <c r="R136" s="14">
        <v>43723</v>
      </c>
      <c r="S136" s="3"/>
      <c r="T136" s="1"/>
      <c r="U136" s="8">
        <v>2</v>
      </c>
      <c r="V136" s="1"/>
      <c r="W136" s="1"/>
    </row>
    <row r="137" spans="1:23" x14ac:dyDescent="0.25">
      <c r="A137" s="5" t="s">
        <v>907</v>
      </c>
      <c r="B137" s="1" t="s">
        <v>771</v>
      </c>
      <c r="C137" s="1" t="s">
        <v>906</v>
      </c>
      <c r="D137" s="1"/>
      <c r="E137" s="1"/>
      <c r="F137" s="1"/>
      <c r="G137" s="1"/>
      <c r="H137" s="7"/>
      <c r="I137" s="1"/>
      <c r="J137" s="1"/>
      <c r="K137" s="1" t="s">
        <v>905</v>
      </c>
      <c r="L137" s="1" t="s">
        <v>1522</v>
      </c>
      <c r="M137" s="5" t="s">
        <v>1523</v>
      </c>
      <c r="N137" s="16" t="s">
        <v>481</v>
      </c>
      <c r="O137" s="1"/>
      <c r="P137" s="1"/>
      <c r="Q137" s="1" t="s">
        <v>8</v>
      </c>
      <c r="R137" s="14">
        <v>43723</v>
      </c>
      <c r="S137" s="3"/>
      <c r="T137" s="1"/>
      <c r="U137" s="8">
        <v>2</v>
      </c>
      <c r="V137" s="1"/>
      <c r="W137" s="1"/>
    </row>
    <row r="138" spans="1:23" x14ac:dyDescent="0.25">
      <c r="A138" s="5" t="s">
        <v>902</v>
      </c>
      <c r="B138" s="5" t="s">
        <v>771</v>
      </c>
      <c r="C138" s="5"/>
      <c r="D138" s="5"/>
      <c r="E138" s="5"/>
      <c r="F138" s="5"/>
      <c r="G138" s="5"/>
      <c r="H138" s="5"/>
      <c r="I138" s="5" t="s">
        <v>213</v>
      </c>
      <c r="J138" s="5"/>
      <c r="K138" s="5" t="s">
        <v>901</v>
      </c>
      <c r="L138" s="5" t="s">
        <v>900</v>
      </c>
      <c r="M138" s="5" t="s">
        <v>899</v>
      </c>
      <c r="N138" s="15" t="s">
        <v>481</v>
      </c>
      <c r="O138" s="8"/>
      <c r="P138" s="1"/>
      <c r="Q138" s="1" t="s">
        <v>8</v>
      </c>
      <c r="R138" s="14">
        <v>43723</v>
      </c>
      <c r="S138" s="5"/>
      <c r="T138" s="1"/>
      <c r="U138" s="8">
        <v>2</v>
      </c>
      <c r="V138" s="5"/>
      <c r="W138" s="1"/>
    </row>
    <row r="139" spans="1:23" x14ac:dyDescent="0.25">
      <c r="A139" s="5" t="s">
        <v>898</v>
      </c>
      <c r="B139" s="5" t="s">
        <v>771</v>
      </c>
      <c r="C139" s="5"/>
      <c r="D139" s="5"/>
      <c r="E139" s="5"/>
      <c r="F139" s="5"/>
      <c r="G139" s="5"/>
      <c r="H139" s="5"/>
      <c r="I139" s="5" t="s">
        <v>213</v>
      </c>
      <c r="J139" s="5"/>
      <c r="K139" s="5" t="s">
        <v>897</v>
      </c>
      <c r="L139" s="5" t="s">
        <v>896</v>
      </c>
      <c r="M139" s="5" t="s">
        <v>895</v>
      </c>
      <c r="N139" s="15" t="s">
        <v>481</v>
      </c>
      <c r="O139" s="8"/>
      <c r="P139" s="1"/>
      <c r="Q139" s="1" t="s">
        <v>8</v>
      </c>
      <c r="R139" s="14">
        <v>43723</v>
      </c>
      <c r="S139" s="5"/>
      <c r="T139" s="1"/>
      <c r="U139" s="8">
        <v>2</v>
      </c>
      <c r="V139" s="5"/>
      <c r="W139" s="1"/>
    </row>
    <row r="140" spans="1:23" x14ac:dyDescent="0.25">
      <c r="A140" s="5" t="s">
        <v>894</v>
      </c>
      <c r="B140" s="5" t="s">
        <v>771</v>
      </c>
      <c r="C140" s="5"/>
      <c r="D140" s="5"/>
      <c r="E140" s="5"/>
      <c r="F140" s="5"/>
      <c r="G140" s="5"/>
      <c r="H140" s="5"/>
      <c r="I140" s="5" t="s">
        <v>213</v>
      </c>
      <c r="J140" s="5" t="s">
        <v>797</v>
      </c>
      <c r="K140" s="5" t="s">
        <v>893</v>
      </c>
      <c r="L140" s="5" t="s">
        <v>892</v>
      </c>
      <c r="M140" s="5" t="s">
        <v>891</v>
      </c>
      <c r="N140" s="15" t="s">
        <v>481</v>
      </c>
      <c r="O140" s="8"/>
      <c r="P140" s="1"/>
      <c r="Q140" s="1" t="s">
        <v>8</v>
      </c>
      <c r="R140" s="14">
        <v>43723</v>
      </c>
      <c r="S140" s="5"/>
      <c r="T140" s="1"/>
      <c r="U140" s="8">
        <v>2</v>
      </c>
      <c r="V140" s="5"/>
      <c r="W140" s="1"/>
    </row>
    <row r="141" spans="1:23" x14ac:dyDescent="0.25">
      <c r="A141" s="5" t="s">
        <v>890</v>
      </c>
      <c r="B141" s="5" t="s">
        <v>771</v>
      </c>
      <c r="C141" s="5"/>
      <c r="D141" s="5"/>
      <c r="E141" s="5"/>
      <c r="F141" s="5"/>
      <c r="G141" s="5"/>
      <c r="H141" s="5"/>
      <c r="I141" s="5" t="s">
        <v>213</v>
      </c>
      <c r="J141" s="5"/>
      <c r="K141" s="5" t="s">
        <v>889</v>
      </c>
      <c r="L141" s="5" t="s">
        <v>888</v>
      </c>
      <c r="M141" s="5" t="s">
        <v>887</v>
      </c>
      <c r="N141" s="15" t="s">
        <v>481</v>
      </c>
      <c r="O141" s="8"/>
      <c r="P141" s="1"/>
      <c r="Q141" s="1" t="s">
        <v>8</v>
      </c>
      <c r="R141" s="14">
        <v>43723</v>
      </c>
      <c r="S141" s="5"/>
      <c r="T141" s="1"/>
      <c r="U141" s="8">
        <v>2</v>
      </c>
      <c r="V141" s="5"/>
      <c r="W141" s="1"/>
    </row>
    <row r="142" spans="1:23" x14ac:dyDescent="0.25">
      <c r="A142" s="5" t="s">
        <v>886</v>
      </c>
      <c r="B142" s="5" t="s">
        <v>771</v>
      </c>
      <c r="C142" s="5"/>
      <c r="D142" s="5"/>
      <c r="E142" s="5"/>
      <c r="F142" s="5"/>
      <c r="G142" s="5"/>
      <c r="H142" s="5"/>
      <c r="I142" s="5" t="s">
        <v>213</v>
      </c>
      <c r="J142" s="5" t="s">
        <v>797</v>
      </c>
      <c r="K142" s="5" t="s">
        <v>885</v>
      </c>
      <c r="L142" s="5" t="s">
        <v>884</v>
      </c>
      <c r="M142" s="5" t="s">
        <v>883</v>
      </c>
      <c r="N142" s="15" t="s">
        <v>481</v>
      </c>
      <c r="O142" s="8"/>
      <c r="P142" s="1"/>
      <c r="Q142" s="1" t="s">
        <v>8</v>
      </c>
      <c r="R142" s="14">
        <v>43723</v>
      </c>
      <c r="S142" s="5"/>
      <c r="T142" s="1"/>
      <c r="U142" s="8">
        <v>2</v>
      </c>
      <c r="V142" s="5"/>
      <c r="W142" s="1"/>
    </row>
    <row r="143" spans="1:23" x14ac:dyDescent="0.25">
      <c r="A143" s="5" t="s">
        <v>882</v>
      </c>
      <c r="B143" s="5" t="s">
        <v>771</v>
      </c>
      <c r="C143" s="5"/>
      <c r="D143" s="5"/>
      <c r="E143" s="5"/>
      <c r="F143" s="5"/>
      <c r="G143" s="5"/>
      <c r="H143" s="5"/>
      <c r="I143" s="5" t="s">
        <v>213</v>
      </c>
      <c r="J143" s="5"/>
      <c r="K143" s="5" t="s">
        <v>881</v>
      </c>
      <c r="L143" s="5" t="s">
        <v>880</v>
      </c>
      <c r="M143" s="5" t="s">
        <v>879</v>
      </c>
      <c r="N143" s="15" t="s">
        <v>481</v>
      </c>
      <c r="O143" s="8"/>
      <c r="P143" s="1"/>
      <c r="Q143" s="1" t="s">
        <v>8</v>
      </c>
      <c r="R143" s="14">
        <v>43723</v>
      </c>
      <c r="S143" s="5"/>
      <c r="T143" s="1"/>
      <c r="U143" s="8">
        <v>2</v>
      </c>
      <c r="V143" s="5"/>
      <c r="W143" s="1"/>
    </row>
    <row r="144" spans="1:23" x14ac:dyDescent="0.25">
      <c r="A144" s="5" t="s">
        <v>878</v>
      </c>
      <c r="B144" s="5" t="s">
        <v>771</v>
      </c>
      <c r="C144" s="5"/>
      <c r="D144" s="5"/>
      <c r="E144" s="5"/>
      <c r="F144" s="5"/>
      <c r="G144" s="5"/>
      <c r="H144" s="5"/>
      <c r="I144" s="5" t="s">
        <v>213</v>
      </c>
      <c r="J144" s="5"/>
      <c r="K144" s="5" t="s">
        <v>877</v>
      </c>
      <c r="L144" s="5" t="s">
        <v>876</v>
      </c>
      <c r="M144" s="5" t="s">
        <v>875</v>
      </c>
      <c r="N144" s="15" t="s">
        <v>481</v>
      </c>
      <c r="O144" s="8"/>
      <c r="P144" s="1"/>
      <c r="Q144" s="1" t="s">
        <v>8</v>
      </c>
      <c r="R144" s="14">
        <v>43723</v>
      </c>
      <c r="S144" s="5"/>
      <c r="T144" s="1"/>
      <c r="U144" s="8">
        <v>2</v>
      </c>
      <c r="V144" s="5"/>
      <c r="W144" s="1"/>
    </row>
    <row r="145" spans="1:23" x14ac:dyDescent="0.25">
      <c r="A145" s="5" t="s">
        <v>874</v>
      </c>
      <c r="B145" s="5" t="s">
        <v>771</v>
      </c>
      <c r="C145" s="5"/>
      <c r="D145" s="5"/>
      <c r="E145" s="5"/>
      <c r="F145" s="5"/>
      <c r="G145" s="5"/>
      <c r="H145" s="5"/>
      <c r="I145" s="5" t="s">
        <v>213</v>
      </c>
      <c r="J145" s="5" t="s">
        <v>776</v>
      </c>
      <c r="K145" s="5" t="s">
        <v>873</v>
      </c>
      <c r="L145" s="5" t="s">
        <v>872</v>
      </c>
      <c r="M145" s="5" t="s">
        <v>871</v>
      </c>
      <c r="N145" s="15" t="s">
        <v>481</v>
      </c>
      <c r="O145" s="8"/>
      <c r="P145" s="1"/>
      <c r="Q145" s="1" t="s">
        <v>8</v>
      </c>
      <c r="R145" s="14">
        <v>43723</v>
      </c>
      <c r="S145" s="5"/>
      <c r="T145" s="1"/>
      <c r="U145" s="8">
        <v>2</v>
      </c>
      <c r="V145" s="5"/>
      <c r="W145" s="1"/>
    </row>
    <row r="146" spans="1:23" x14ac:dyDescent="0.25">
      <c r="A146" s="5" t="s">
        <v>870</v>
      </c>
      <c r="B146" s="5" t="s">
        <v>771</v>
      </c>
      <c r="C146" s="5"/>
      <c r="D146" s="5"/>
      <c r="E146" s="5"/>
      <c r="F146" s="5"/>
      <c r="G146" s="5"/>
      <c r="H146" s="5"/>
      <c r="I146" s="5" t="s">
        <v>213</v>
      </c>
      <c r="J146" s="5"/>
      <c r="K146" s="5" t="s">
        <v>869</v>
      </c>
      <c r="L146" s="5" t="s">
        <v>868</v>
      </c>
      <c r="M146" s="5" t="s">
        <v>867</v>
      </c>
      <c r="N146" s="15" t="s">
        <v>481</v>
      </c>
      <c r="O146" s="8"/>
      <c r="P146" s="1"/>
      <c r="Q146" s="1" t="s">
        <v>8</v>
      </c>
      <c r="R146" s="14">
        <v>43723</v>
      </c>
      <c r="S146" s="5"/>
      <c r="T146" s="1"/>
      <c r="U146" s="8">
        <v>2</v>
      </c>
      <c r="V146" s="5"/>
      <c r="W146" s="1"/>
    </row>
    <row r="147" spans="1:23" x14ac:dyDescent="0.25">
      <c r="A147" s="5" t="s">
        <v>866</v>
      </c>
      <c r="B147" s="5" t="s">
        <v>771</v>
      </c>
      <c r="C147" s="5"/>
      <c r="D147" s="5"/>
      <c r="E147" s="5"/>
      <c r="F147" s="5"/>
      <c r="G147" s="5"/>
      <c r="H147" s="5"/>
      <c r="I147" s="5" t="s">
        <v>213</v>
      </c>
      <c r="J147" s="5" t="s">
        <v>776</v>
      </c>
      <c r="K147" s="5" t="s">
        <v>865</v>
      </c>
      <c r="L147" s="5" t="s">
        <v>864</v>
      </c>
      <c r="M147" s="5" t="s">
        <v>863</v>
      </c>
      <c r="N147" s="15" t="s">
        <v>481</v>
      </c>
      <c r="O147" s="8"/>
      <c r="P147" s="1"/>
      <c r="Q147" s="1" t="s">
        <v>8</v>
      </c>
      <c r="R147" s="14">
        <v>43723</v>
      </c>
      <c r="S147" s="5"/>
      <c r="T147" s="1"/>
      <c r="U147" s="8">
        <v>2</v>
      </c>
      <c r="V147" s="5"/>
      <c r="W147" s="1"/>
    </row>
    <row r="148" spans="1:23" x14ac:dyDescent="0.25">
      <c r="A148" s="5" t="s">
        <v>862</v>
      </c>
      <c r="B148" s="5" t="s">
        <v>771</v>
      </c>
      <c r="C148" s="5"/>
      <c r="D148" s="5"/>
      <c r="E148" s="5"/>
      <c r="F148" s="5"/>
      <c r="G148" s="5"/>
      <c r="H148" s="5"/>
      <c r="I148" s="5" t="s">
        <v>213</v>
      </c>
      <c r="J148" s="5"/>
      <c r="K148" s="5" t="s">
        <v>861</v>
      </c>
      <c r="L148" s="5" t="s">
        <v>860</v>
      </c>
      <c r="M148" s="5" t="s">
        <v>859</v>
      </c>
      <c r="N148" s="15" t="s">
        <v>481</v>
      </c>
      <c r="O148" s="8"/>
      <c r="P148" s="1"/>
      <c r="Q148" s="1" t="s">
        <v>8</v>
      </c>
      <c r="R148" s="14">
        <v>43723</v>
      </c>
      <c r="S148" s="5"/>
      <c r="T148" s="1"/>
      <c r="U148" s="8">
        <v>2</v>
      </c>
      <c r="V148" s="5"/>
      <c r="W148" s="1"/>
    </row>
    <row r="149" spans="1:23" x14ac:dyDescent="0.25">
      <c r="A149" s="5" t="s">
        <v>858</v>
      </c>
      <c r="B149" s="5" t="s">
        <v>771</v>
      </c>
      <c r="C149" s="5"/>
      <c r="D149" s="5"/>
      <c r="E149" s="5"/>
      <c r="F149" s="5"/>
      <c r="G149" s="5"/>
      <c r="H149" s="5"/>
      <c r="I149" s="5" t="s">
        <v>213</v>
      </c>
      <c r="J149" s="5"/>
      <c r="K149" s="5" t="s">
        <v>857</v>
      </c>
      <c r="L149" s="5" t="s">
        <v>856</v>
      </c>
      <c r="M149" s="5" t="s">
        <v>855</v>
      </c>
      <c r="N149" s="15" t="s">
        <v>481</v>
      </c>
      <c r="O149" s="8"/>
      <c r="P149" s="1"/>
      <c r="Q149" s="1" t="s">
        <v>8</v>
      </c>
      <c r="R149" s="14">
        <v>43723</v>
      </c>
      <c r="S149" s="5"/>
      <c r="T149" s="1"/>
      <c r="U149" s="8">
        <v>2</v>
      </c>
      <c r="V149" s="5"/>
      <c r="W149" s="1"/>
    </row>
    <row r="150" spans="1:23" x14ac:dyDescent="0.25">
      <c r="A150" s="5" t="s">
        <v>854</v>
      </c>
      <c r="B150" s="5" t="s">
        <v>771</v>
      </c>
      <c r="C150" s="5"/>
      <c r="D150" s="5"/>
      <c r="E150" s="5"/>
      <c r="F150" s="5"/>
      <c r="G150" s="5"/>
      <c r="H150" s="5"/>
      <c r="I150" s="5" t="s">
        <v>213</v>
      </c>
      <c r="J150" s="5"/>
      <c r="K150" s="5" t="s">
        <v>853</v>
      </c>
      <c r="L150" s="5" t="s">
        <v>852</v>
      </c>
      <c r="M150" s="5" t="s">
        <v>851</v>
      </c>
      <c r="N150" s="15" t="s">
        <v>481</v>
      </c>
      <c r="O150" s="8"/>
      <c r="P150" s="1"/>
      <c r="Q150" s="1" t="s">
        <v>8</v>
      </c>
      <c r="R150" s="14">
        <v>43723</v>
      </c>
      <c r="S150" s="5"/>
      <c r="T150" s="1"/>
      <c r="U150" s="8">
        <v>2</v>
      </c>
      <c r="V150" s="5"/>
      <c r="W150" s="1"/>
    </row>
    <row r="151" spans="1:23" x14ac:dyDescent="0.25">
      <c r="A151" s="5" t="s">
        <v>850</v>
      </c>
      <c r="B151" s="5" t="s">
        <v>771</v>
      </c>
      <c r="C151" s="5"/>
      <c r="D151" s="5"/>
      <c r="E151" s="5"/>
      <c r="F151" s="5"/>
      <c r="G151" s="5"/>
      <c r="H151" s="5"/>
      <c r="I151" s="5" t="s">
        <v>213</v>
      </c>
      <c r="J151" s="5" t="s">
        <v>797</v>
      </c>
      <c r="K151" s="5" t="s">
        <v>849</v>
      </c>
      <c r="L151" s="5" t="s">
        <v>848</v>
      </c>
      <c r="M151" s="5" t="s">
        <v>847</v>
      </c>
      <c r="N151" s="15" t="s">
        <v>481</v>
      </c>
      <c r="O151" s="8"/>
      <c r="P151" s="1"/>
      <c r="Q151" s="1" t="s">
        <v>8</v>
      </c>
      <c r="R151" s="14">
        <v>43723</v>
      </c>
      <c r="S151" s="5"/>
      <c r="T151" s="1"/>
      <c r="U151" s="8">
        <v>2</v>
      </c>
      <c r="V151" s="5"/>
      <c r="W151" s="1"/>
    </row>
    <row r="152" spans="1:23" x14ac:dyDescent="0.25">
      <c r="A152" s="5" t="s">
        <v>846</v>
      </c>
      <c r="B152" s="5" t="s">
        <v>771</v>
      </c>
      <c r="C152" s="5"/>
      <c r="D152" s="5"/>
      <c r="E152" s="5"/>
      <c r="F152" s="5"/>
      <c r="G152" s="5"/>
      <c r="H152" s="5"/>
      <c r="I152" s="5" t="s">
        <v>213</v>
      </c>
      <c r="J152" s="5"/>
      <c r="K152" s="5" t="s">
        <v>845</v>
      </c>
      <c r="L152" s="5" t="s">
        <v>844</v>
      </c>
      <c r="M152" s="5" t="s">
        <v>843</v>
      </c>
      <c r="N152" s="15" t="s">
        <v>481</v>
      </c>
      <c r="O152" s="8"/>
      <c r="P152" s="1"/>
      <c r="Q152" s="1" t="s">
        <v>8</v>
      </c>
      <c r="R152" s="14">
        <v>43723</v>
      </c>
      <c r="S152" s="5"/>
      <c r="T152" s="1"/>
      <c r="U152" s="8">
        <v>2</v>
      </c>
      <c r="V152" s="5"/>
      <c r="W152" s="1"/>
    </row>
    <row r="153" spans="1:23" x14ac:dyDescent="0.25">
      <c r="A153" s="5" t="s">
        <v>842</v>
      </c>
      <c r="B153" s="5" t="s">
        <v>771</v>
      </c>
      <c r="C153" s="5"/>
      <c r="D153" s="5"/>
      <c r="E153" s="5"/>
      <c r="F153" s="5"/>
      <c r="G153" s="5"/>
      <c r="H153" s="5"/>
      <c r="I153" s="5" t="s">
        <v>213</v>
      </c>
      <c r="J153" s="5" t="s">
        <v>797</v>
      </c>
      <c r="K153" s="5" t="s">
        <v>841</v>
      </c>
      <c r="L153" s="5" t="s">
        <v>840</v>
      </c>
      <c r="M153" s="5" t="s">
        <v>839</v>
      </c>
      <c r="N153" s="15" t="s">
        <v>481</v>
      </c>
      <c r="O153" s="8"/>
      <c r="P153" s="1"/>
      <c r="Q153" s="1" t="s">
        <v>8</v>
      </c>
      <c r="R153" s="14">
        <v>43723</v>
      </c>
      <c r="S153" s="5"/>
      <c r="T153" s="1"/>
      <c r="U153" s="8">
        <v>2</v>
      </c>
      <c r="V153" s="5"/>
      <c r="W153" s="1"/>
    </row>
    <row r="154" spans="1:23" x14ac:dyDescent="0.25">
      <c r="A154" s="5" t="s">
        <v>838</v>
      </c>
      <c r="B154" s="5" t="s">
        <v>771</v>
      </c>
      <c r="C154" s="5"/>
      <c r="D154" s="5"/>
      <c r="E154" s="5"/>
      <c r="F154" s="5"/>
      <c r="G154" s="5"/>
      <c r="H154" s="5"/>
      <c r="I154" s="5" t="s">
        <v>213</v>
      </c>
      <c r="J154" s="5"/>
      <c r="K154" s="5" t="s">
        <v>837</v>
      </c>
      <c r="L154" s="5" t="s">
        <v>836</v>
      </c>
      <c r="M154" s="5" t="s">
        <v>835</v>
      </c>
      <c r="N154" s="15" t="s">
        <v>481</v>
      </c>
      <c r="O154" s="8"/>
      <c r="P154" s="1"/>
      <c r="Q154" s="1" t="s">
        <v>8</v>
      </c>
      <c r="R154" s="14">
        <v>43723</v>
      </c>
      <c r="S154" s="5"/>
      <c r="T154" s="1"/>
      <c r="U154" s="8">
        <v>2</v>
      </c>
      <c r="V154" s="5"/>
      <c r="W154" s="1"/>
    </row>
    <row r="155" spans="1:23" x14ac:dyDescent="0.25">
      <c r="A155" s="5" t="s">
        <v>834</v>
      </c>
      <c r="B155" s="5" t="s">
        <v>771</v>
      </c>
      <c r="C155" s="5"/>
      <c r="D155" s="5"/>
      <c r="E155" s="5"/>
      <c r="F155" s="5"/>
      <c r="G155" s="5"/>
      <c r="H155" s="5"/>
      <c r="I155" s="5" t="s">
        <v>213</v>
      </c>
      <c r="J155" s="5"/>
      <c r="K155" s="5" t="s">
        <v>833</v>
      </c>
      <c r="L155" s="5" t="s">
        <v>832</v>
      </c>
      <c r="M155" s="5" t="s">
        <v>831</v>
      </c>
      <c r="N155" s="15" t="s">
        <v>481</v>
      </c>
      <c r="O155" s="8"/>
      <c r="P155" s="1"/>
      <c r="Q155" s="1" t="s">
        <v>8</v>
      </c>
      <c r="R155" s="14">
        <v>43723</v>
      </c>
      <c r="S155" s="5"/>
      <c r="T155" s="1"/>
      <c r="U155" s="8">
        <v>2</v>
      </c>
      <c r="V155" s="5"/>
      <c r="W155" s="1"/>
    </row>
    <row r="156" spans="1:23" x14ac:dyDescent="0.25">
      <c r="A156" s="5" t="s">
        <v>830</v>
      </c>
      <c r="B156" s="5" t="s">
        <v>771</v>
      </c>
      <c r="C156" s="5"/>
      <c r="D156" s="5"/>
      <c r="E156" s="5"/>
      <c r="F156" s="5"/>
      <c r="G156" s="5"/>
      <c r="H156" s="5"/>
      <c r="I156" s="5" t="s">
        <v>213</v>
      </c>
      <c r="J156" s="5" t="s">
        <v>776</v>
      </c>
      <c r="K156" s="5" t="s">
        <v>829</v>
      </c>
      <c r="L156" s="5" t="s">
        <v>828</v>
      </c>
      <c r="M156" s="5" t="s">
        <v>827</v>
      </c>
      <c r="N156" s="15" t="s">
        <v>481</v>
      </c>
      <c r="O156" s="8"/>
      <c r="P156" s="1"/>
      <c r="Q156" s="1" t="s">
        <v>8</v>
      </c>
      <c r="R156" s="14">
        <v>43723</v>
      </c>
      <c r="S156" s="5"/>
      <c r="T156" s="1"/>
      <c r="U156" s="8">
        <v>2</v>
      </c>
      <c r="V156" s="5"/>
      <c r="W156" s="1"/>
    </row>
    <row r="157" spans="1:23" x14ac:dyDescent="0.25">
      <c r="A157" s="5" t="s">
        <v>826</v>
      </c>
      <c r="B157" s="5" t="s">
        <v>771</v>
      </c>
      <c r="C157" s="5"/>
      <c r="D157" s="5"/>
      <c r="E157" s="5"/>
      <c r="F157" s="5"/>
      <c r="G157" s="5"/>
      <c r="H157" s="5"/>
      <c r="I157" s="5" t="s">
        <v>213</v>
      </c>
      <c r="J157" s="5"/>
      <c r="K157" s="5" t="s">
        <v>825</v>
      </c>
      <c r="L157" s="5" t="s">
        <v>824</v>
      </c>
      <c r="M157" s="5" t="s">
        <v>823</v>
      </c>
      <c r="N157" s="15" t="s">
        <v>481</v>
      </c>
      <c r="O157" s="8"/>
      <c r="P157" s="1"/>
      <c r="Q157" s="1" t="s">
        <v>8</v>
      </c>
      <c r="R157" s="14">
        <v>43723</v>
      </c>
      <c r="S157" s="5"/>
      <c r="T157" s="1"/>
      <c r="U157" s="8">
        <v>2</v>
      </c>
      <c r="V157" s="5"/>
      <c r="W157" s="1"/>
    </row>
    <row r="158" spans="1:23" x14ac:dyDescent="0.25">
      <c r="A158" s="5" t="s">
        <v>822</v>
      </c>
      <c r="B158" s="5" t="s">
        <v>771</v>
      </c>
      <c r="C158" s="5"/>
      <c r="D158" s="5"/>
      <c r="E158" s="5"/>
      <c r="F158" s="5"/>
      <c r="G158" s="5"/>
      <c r="H158" s="5"/>
      <c r="I158" s="5" t="s">
        <v>213</v>
      </c>
      <c r="J158" s="5" t="s">
        <v>776</v>
      </c>
      <c r="K158" s="5" t="s">
        <v>821</v>
      </c>
      <c r="L158" s="5" t="s">
        <v>820</v>
      </c>
      <c r="M158" s="5" t="s">
        <v>819</v>
      </c>
      <c r="N158" s="15" t="s">
        <v>481</v>
      </c>
      <c r="O158" s="8"/>
      <c r="P158" s="1"/>
      <c r="Q158" s="1" t="s">
        <v>8</v>
      </c>
      <c r="R158" s="14">
        <v>43723</v>
      </c>
      <c r="S158" s="5"/>
      <c r="T158" s="1"/>
      <c r="U158" s="8">
        <v>2</v>
      </c>
      <c r="V158" s="5"/>
      <c r="W158" s="1"/>
    </row>
    <row r="159" spans="1:23" x14ac:dyDescent="0.25">
      <c r="A159" s="5" t="s">
        <v>818</v>
      </c>
      <c r="B159" s="5" t="s">
        <v>771</v>
      </c>
      <c r="C159" s="5"/>
      <c r="D159" s="5"/>
      <c r="E159" s="5"/>
      <c r="F159" s="5"/>
      <c r="G159" s="5"/>
      <c r="H159" s="5"/>
      <c r="I159" s="5" t="s">
        <v>213</v>
      </c>
      <c r="J159" s="5"/>
      <c r="K159" s="5" t="s">
        <v>817</v>
      </c>
      <c r="L159" s="5" t="s">
        <v>816</v>
      </c>
      <c r="M159" s="5" t="s">
        <v>815</v>
      </c>
      <c r="N159" s="15" t="s">
        <v>481</v>
      </c>
      <c r="O159" s="8"/>
      <c r="P159" s="1"/>
      <c r="Q159" s="1" t="s">
        <v>8</v>
      </c>
      <c r="R159" s="14">
        <v>43723</v>
      </c>
      <c r="S159" s="5"/>
      <c r="T159" s="1"/>
      <c r="U159" s="8">
        <v>2</v>
      </c>
      <c r="V159" s="5"/>
      <c r="W159" s="1"/>
    </row>
    <row r="160" spans="1:23" x14ac:dyDescent="0.25">
      <c r="A160" s="5" t="s">
        <v>814</v>
      </c>
      <c r="B160" s="5" t="s">
        <v>771</v>
      </c>
      <c r="C160" s="5"/>
      <c r="D160" s="5"/>
      <c r="E160" s="5"/>
      <c r="F160" s="5"/>
      <c r="G160" s="5"/>
      <c r="H160" s="5"/>
      <c r="I160" s="5" t="s">
        <v>213</v>
      </c>
      <c r="J160" s="5"/>
      <c r="K160" s="5" t="s">
        <v>813</v>
      </c>
      <c r="L160" s="5" t="s">
        <v>812</v>
      </c>
      <c r="M160" s="5" t="s">
        <v>811</v>
      </c>
      <c r="N160" s="15" t="s">
        <v>481</v>
      </c>
      <c r="O160" s="8"/>
      <c r="P160" s="1"/>
      <c r="Q160" s="1" t="s">
        <v>8</v>
      </c>
      <c r="R160" s="14">
        <v>43723</v>
      </c>
      <c r="S160" s="5"/>
      <c r="T160" s="1"/>
      <c r="U160" s="8">
        <v>2</v>
      </c>
      <c r="V160" s="5"/>
      <c r="W160" s="1"/>
    </row>
    <row r="161" spans="1:23" x14ac:dyDescent="0.25">
      <c r="A161" s="5" t="s">
        <v>810</v>
      </c>
      <c r="B161" s="5" t="s">
        <v>771</v>
      </c>
      <c r="C161" s="5"/>
      <c r="D161" s="5"/>
      <c r="E161" s="5"/>
      <c r="F161" s="5"/>
      <c r="G161" s="5"/>
      <c r="H161" s="5"/>
      <c r="I161" s="5" t="s">
        <v>213</v>
      </c>
      <c r="J161" s="5"/>
      <c r="K161" s="5" t="s">
        <v>809</v>
      </c>
      <c r="L161" s="5" t="s">
        <v>808</v>
      </c>
      <c r="M161" s="5" t="s">
        <v>807</v>
      </c>
      <c r="N161" s="15" t="s">
        <v>481</v>
      </c>
      <c r="O161" s="8"/>
      <c r="P161" s="1"/>
      <c r="Q161" s="1" t="s">
        <v>8</v>
      </c>
      <c r="R161" s="14">
        <v>43723</v>
      </c>
      <c r="S161" s="5"/>
      <c r="T161" s="1"/>
      <c r="U161" s="8">
        <v>2</v>
      </c>
      <c r="V161" s="5"/>
      <c r="W161" s="1"/>
    </row>
    <row r="162" spans="1:23" x14ac:dyDescent="0.25">
      <c r="A162" s="5" t="s">
        <v>806</v>
      </c>
      <c r="B162" s="5" t="s">
        <v>771</v>
      </c>
      <c r="C162" s="5"/>
      <c r="D162" s="5"/>
      <c r="E162" s="5"/>
      <c r="F162" s="5"/>
      <c r="G162" s="5"/>
      <c r="H162" s="5"/>
      <c r="I162" s="5" t="s">
        <v>213</v>
      </c>
      <c r="J162" s="5" t="s">
        <v>797</v>
      </c>
      <c r="K162" s="5" t="s">
        <v>805</v>
      </c>
      <c r="L162" s="5" t="s">
        <v>804</v>
      </c>
      <c r="M162" s="5" t="s">
        <v>803</v>
      </c>
      <c r="N162" s="15" t="s">
        <v>481</v>
      </c>
      <c r="O162" s="8"/>
      <c r="P162" s="1"/>
      <c r="Q162" s="1" t="s">
        <v>8</v>
      </c>
      <c r="R162" s="14">
        <v>43723</v>
      </c>
      <c r="S162" s="5"/>
      <c r="T162" s="1"/>
      <c r="U162" s="8">
        <v>2</v>
      </c>
      <c r="V162" s="5"/>
      <c r="W162" s="1"/>
    </row>
    <row r="163" spans="1:23" x14ac:dyDescent="0.25">
      <c r="A163" s="5" t="s">
        <v>802</v>
      </c>
      <c r="B163" s="5" t="s">
        <v>771</v>
      </c>
      <c r="C163" s="5"/>
      <c r="D163" s="5"/>
      <c r="E163" s="5"/>
      <c r="F163" s="5"/>
      <c r="G163" s="5"/>
      <c r="H163" s="5"/>
      <c r="I163" s="5" t="s">
        <v>213</v>
      </c>
      <c r="J163" s="5"/>
      <c r="K163" s="5" t="s">
        <v>801</v>
      </c>
      <c r="L163" s="5" t="s">
        <v>800</v>
      </c>
      <c r="M163" s="5" t="s">
        <v>799</v>
      </c>
      <c r="N163" s="15" t="s">
        <v>481</v>
      </c>
      <c r="O163" s="8"/>
      <c r="P163" s="1"/>
      <c r="Q163" s="1" t="s">
        <v>8</v>
      </c>
      <c r="R163" s="14">
        <v>43723</v>
      </c>
      <c r="S163" s="5"/>
      <c r="T163" s="1"/>
      <c r="U163" s="8">
        <v>2</v>
      </c>
      <c r="V163" s="5"/>
      <c r="W163" s="1"/>
    </row>
    <row r="164" spans="1:23" x14ac:dyDescent="0.25">
      <c r="A164" s="5" t="s">
        <v>798</v>
      </c>
      <c r="B164" s="5" t="s">
        <v>771</v>
      </c>
      <c r="C164" s="5"/>
      <c r="D164" s="5"/>
      <c r="E164" s="5"/>
      <c r="F164" s="5"/>
      <c r="G164" s="5"/>
      <c r="H164" s="5"/>
      <c r="I164" s="5" t="s">
        <v>213</v>
      </c>
      <c r="J164" s="5" t="s">
        <v>797</v>
      </c>
      <c r="K164" s="5" t="s">
        <v>796</v>
      </c>
      <c r="L164" s="5" t="s">
        <v>795</v>
      </c>
      <c r="M164" s="5" t="s">
        <v>794</v>
      </c>
      <c r="N164" s="15" t="s">
        <v>481</v>
      </c>
      <c r="O164" s="8"/>
      <c r="P164" s="1"/>
      <c r="Q164" s="1" t="s">
        <v>8</v>
      </c>
      <c r="R164" s="14">
        <v>43723</v>
      </c>
      <c r="S164" s="5"/>
      <c r="T164" s="1"/>
      <c r="U164" s="8">
        <v>2</v>
      </c>
      <c r="V164" s="5"/>
      <c r="W164" s="1"/>
    </row>
    <row r="165" spans="1:23" x14ac:dyDescent="0.25">
      <c r="A165" s="5" t="s">
        <v>793</v>
      </c>
      <c r="B165" s="5" t="s">
        <v>771</v>
      </c>
      <c r="C165" s="5"/>
      <c r="D165" s="5"/>
      <c r="E165" s="5"/>
      <c r="F165" s="5"/>
      <c r="G165" s="5"/>
      <c r="H165" s="5"/>
      <c r="I165" s="5" t="s">
        <v>213</v>
      </c>
      <c r="J165" s="5"/>
      <c r="K165" s="5" t="s">
        <v>792</v>
      </c>
      <c r="L165" s="5" t="s">
        <v>791</v>
      </c>
      <c r="M165" s="5" t="s">
        <v>790</v>
      </c>
      <c r="N165" s="15" t="s">
        <v>481</v>
      </c>
      <c r="O165" s="8"/>
      <c r="P165" s="1"/>
      <c r="Q165" s="1" t="s">
        <v>8</v>
      </c>
      <c r="R165" s="14">
        <v>43723</v>
      </c>
      <c r="S165" s="5"/>
      <c r="T165" s="1"/>
      <c r="U165" s="8">
        <v>2</v>
      </c>
      <c r="V165" s="5"/>
      <c r="W165" s="1"/>
    </row>
    <row r="166" spans="1:23" x14ac:dyDescent="0.25">
      <c r="A166" s="5" t="s">
        <v>789</v>
      </c>
      <c r="B166" s="5" t="s">
        <v>771</v>
      </c>
      <c r="C166" s="5"/>
      <c r="D166" s="5"/>
      <c r="E166" s="5"/>
      <c r="F166" s="5"/>
      <c r="G166" s="5"/>
      <c r="H166" s="5"/>
      <c r="I166" s="5" t="s">
        <v>213</v>
      </c>
      <c r="J166" s="5"/>
      <c r="K166" s="5" t="s">
        <v>788</v>
      </c>
      <c r="L166" s="5" t="s">
        <v>787</v>
      </c>
      <c r="M166" s="5" t="s">
        <v>786</v>
      </c>
      <c r="N166" s="15" t="s">
        <v>481</v>
      </c>
      <c r="O166" s="8"/>
      <c r="P166" s="1"/>
      <c r="Q166" s="1" t="s">
        <v>8</v>
      </c>
      <c r="R166" s="14">
        <v>43723</v>
      </c>
      <c r="S166" s="5"/>
      <c r="T166" s="1"/>
      <c r="U166" s="8">
        <v>2</v>
      </c>
      <c r="V166" s="5"/>
      <c r="W166" s="1"/>
    </row>
    <row r="167" spans="1:23" x14ac:dyDescent="0.25">
      <c r="A167" s="5" t="s">
        <v>785</v>
      </c>
      <c r="B167" s="5" t="s">
        <v>771</v>
      </c>
      <c r="C167" s="5"/>
      <c r="D167" s="5"/>
      <c r="E167" s="5"/>
      <c r="F167" s="5"/>
      <c r="G167" s="5"/>
      <c r="H167" s="5"/>
      <c r="I167" s="5" t="s">
        <v>213</v>
      </c>
      <c r="J167" s="5" t="s">
        <v>776</v>
      </c>
      <c r="K167" s="5" t="s">
        <v>784</v>
      </c>
      <c r="L167" s="5" t="s">
        <v>783</v>
      </c>
      <c r="M167" s="5" t="s">
        <v>782</v>
      </c>
      <c r="N167" s="15" t="s">
        <v>481</v>
      </c>
      <c r="O167" s="8"/>
      <c r="P167" s="1"/>
      <c r="Q167" s="1" t="s">
        <v>8</v>
      </c>
      <c r="R167" s="14">
        <v>43723</v>
      </c>
      <c r="S167" s="5"/>
      <c r="T167" s="1"/>
      <c r="U167" s="8">
        <v>2</v>
      </c>
      <c r="V167" s="5"/>
      <c r="W167" s="1"/>
    </row>
    <row r="168" spans="1:23" x14ac:dyDescent="0.25">
      <c r="A168" s="5" t="s">
        <v>781</v>
      </c>
      <c r="B168" s="5" t="s">
        <v>771</v>
      </c>
      <c r="C168" s="5"/>
      <c r="D168" s="5"/>
      <c r="E168" s="5"/>
      <c r="F168" s="5"/>
      <c r="G168" s="5"/>
      <c r="H168" s="5"/>
      <c r="I168" s="5" t="s">
        <v>213</v>
      </c>
      <c r="J168" s="5"/>
      <c r="K168" s="5" t="s">
        <v>780</v>
      </c>
      <c r="L168" s="5" t="s">
        <v>779</v>
      </c>
      <c r="M168" s="5" t="s">
        <v>778</v>
      </c>
      <c r="N168" s="15" t="s">
        <v>481</v>
      </c>
      <c r="O168" s="8"/>
      <c r="P168" s="1"/>
      <c r="Q168" s="1" t="s">
        <v>8</v>
      </c>
      <c r="R168" s="14">
        <v>43723</v>
      </c>
      <c r="S168" s="5"/>
      <c r="T168" s="1"/>
      <c r="U168" s="8">
        <v>2</v>
      </c>
      <c r="V168" s="5"/>
      <c r="W168" s="1"/>
    </row>
    <row r="169" spans="1:23" x14ac:dyDescent="0.25">
      <c r="A169" s="5" t="s">
        <v>777</v>
      </c>
      <c r="B169" s="5" t="s">
        <v>771</v>
      </c>
      <c r="C169" s="5"/>
      <c r="D169" s="5"/>
      <c r="E169" s="5"/>
      <c r="F169" s="5"/>
      <c r="G169" s="5"/>
      <c r="H169" s="5"/>
      <c r="I169" s="5" t="s">
        <v>213</v>
      </c>
      <c r="J169" s="5" t="s">
        <v>776</v>
      </c>
      <c r="K169" s="5" t="s">
        <v>775</v>
      </c>
      <c r="L169" s="5" t="s">
        <v>774</v>
      </c>
      <c r="M169" s="5" t="s">
        <v>773</v>
      </c>
      <c r="N169" s="15" t="s">
        <v>481</v>
      </c>
      <c r="O169" s="8"/>
      <c r="P169" s="1"/>
      <c r="Q169" s="1" t="s">
        <v>8</v>
      </c>
      <c r="R169" s="14">
        <v>43723</v>
      </c>
      <c r="S169" s="5"/>
      <c r="T169" s="1"/>
      <c r="U169" s="8">
        <v>2</v>
      </c>
      <c r="V169" s="5"/>
      <c r="W169" s="1"/>
    </row>
    <row r="170" spans="1:23" x14ac:dyDescent="0.25">
      <c r="A170" s="5" t="s">
        <v>772</v>
      </c>
      <c r="B170" s="5" t="s">
        <v>771</v>
      </c>
      <c r="C170" s="5"/>
      <c r="D170" s="5"/>
      <c r="E170" s="5"/>
      <c r="F170" s="5"/>
      <c r="G170" s="5"/>
      <c r="H170" s="5"/>
      <c r="I170" s="5" t="s">
        <v>213</v>
      </c>
      <c r="J170" s="5"/>
      <c r="K170" s="5" t="s">
        <v>770</v>
      </c>
      <c r="L170" s="5" t="s">
        <v>769</v>
      </c>
      <c r="M170" s="5" t="s">
        <v>768</v>
      </c>
      <c r="N170" s="15" t="s">
        <v>481</v>
      </c>
      <c r="O170" s="8"/>
      <c r="P170" s="1"/>
      <c r="Q170" s="1" t="s">
        <v>8</v>
      </c>
      <c r="R170" s="14">
        <v>43723</v>
      </c>
      <c r="S170" s="5"/>
      <c r="T170" s="1"/>
      <c r="U170" s="8">
        <v>2</v>
      </c>
      <c r="V170" s="5"/>
      <c r="W170" s="1"/>
    </row>
    <row r="171" spans="1:23" x14ac:dyDescent="0.25">
      <c r="A171" s="5" t="s">
        <v>767</v>
      </c>
      <c r="B171" s="5" t="s">
        <v>214</v>
      </c>
      <c r="C171" s="5"/>
      <c r="D171" s="5"/>
      <c r="E171" s="5"/>
      <c r="F171" s="5"/>
      <c r="G171" s="5"/>
      <c r="H171" s="5"/>
      <c r="I171" s="5" t="s">
        <v>213</v>
      </c>
      <c r="J171" s="5"/>
      <c r="K171" s="5" t="s">
        <v>766</v>
      </c>
      <c r="L171" s="5" t="s">
        <v>765</v>
      </c>
      <c r="M171" s="5" t="s">
        <v>764</v>
      </c>
      <c r="N171" s="15" t="s">
        <v>208</v>
      </c>
      <c r="O171" s="8"/>
      <c r="P171" s="1"/>
      <c r="Q171" s="1" t="s">
        <v>8</v>
      </c>
      <c r="R171" s="14">
        <v>43723</v>
      </c>
      <c r="S171" s="5"/>
      <c r="T171" s="1"/>
      <c r="U171" s="8">
        <v>2</v>
      </c>
      <c r="V171" s="5"/>
      <c r="W171" s="1"/>
    </row>
    <row r="172" spans="1:23" x14ac:dyDescent="0.25">
      <c r="A172" s="5" t="s">
        <v>763</v>
      </c>
      <c r="B172" s="5" t="s">
        <v>214</v>
      </c>
      <c r="C172" s="5"/>
      <c r="D172" s="5"/>
      <c r="E172" s="5"/>
      <c r="F172" s="5"/>
      <c r="G172" s="5"/>
      <c r="H172" s="5"/>
      <c r="I172" s="5"/>
      <c r="J172" s="5"/>
      <c r="K172" s="5" t="s">
        <v>762</v>
      </c>
      <c r="L172" s="5" t="s">
        <v>761</v>
      </c>
      <c r="M172" s="5" t="s">
        <v>760</v>
      </c>
      <c r="N172" s="15" t="s">
        <v>5</v>
      </c>
      <c r="O172" s="5"/>
      <c r="P172" s="5"/>
      <c r="Q172" s="1" t="s">
        <v>0</v>
      </c>
      <c r="R172" s="14">
        <v>43723</v>
      </c>
      <c r="S172" s="5"/>
      <c r="T172" s="1"/>
      <c r="U172" s="8">
        <v>2</v>
      </c>
      <c r="V172" s="5"/>
      <c r="W172" s="5"/>
    </row>
    <row r="173" spans="1:23" x14ac:dyDescent="0.25">
      <c r="A173" s="5" t="s">
        <v>759</v>
      </c>
      <c r="B173" s="5" t="s">
        <v>214</v>
      </c>
      <c r="C173" s="5"/>
      <c r="D173" s="5"/>
      <c r="E173" s="5"/>
      <c r="F173" s="5"/>
      <c r="G173" s="5"/>
      <c r="H173" s="5"/>
      <c r="I173" s="5"/>
      <c r="J173" s="5"/>
      <c r="K173" s="5" t="s">
        <v>758</v>
      </c>
      <c r="L173" s="5" t="s">
        <v>757</v>
      </c>
      <c r="M173" s="5" t="s">
        <v>756</v>
      </c>
      <c r="N173" s="15" t="s">
        <v>5</v>
      </c>
      <c r="O173" s="5"/>
      <c r="P173" s="5"/>
      <c r="Q173" s="1" t="s">
        <v>0</v>
      </c>
      <c r="R173" s="14">
        <v>43723</v>
      </c>
      <c r="S173" s="5"/>
      <c r="T173" s="1"/>
      <c r="U173" s="8">
        <v>2</v>
      </c>
      <c r="V173" s="5"/>
      <c r="W173" s="5"/>
    </row>
    <row r="174" spans="1:23" x14ac:dyDescent="0.25">
      <c r="A174" s="5" t="s">
        <v>755</v>
      </c>
      <c r="B174" s="5" t="s">
        <v>214</v>
      </c>
      <c r="C174" s="5"/>
      <c r="D174" s="5"/>
      <c r="E174" s="5"/>
      <c r="F174" s="5"/>
      <c r="G174" s="5"/>
      <c r="H174" s="5"/>
      <c r="I174" s="5"/>
      <c r="J174" s="5"/>
      <c r="K174" s="5" t="s">
        <v>754</v>
      </c>
      <c r="L174" s="5" t="s">
        <v>753</v>
      </c>
      <c r="M174" s="5" t="s">
        <v>752</v>
      </c>
      <c r="N174" s="15" t="s">
        <v>5</v>
      </c>
      <c r="O174" s="5"/>
      <c r="P174" s="5"/>
      <c r="Q174" s="1" t="s">
        <v>0</v>
      </c>
      <c r="R174" s="14">
        <v>43723</v>
      </c>
      <c r="S174" s="5"/>
      <c r="T174" s="1"/>
      <c r="U174" s="8">
        <v>2</v>
      </c>
      <c r="V174" s="5"/>
      <c r="W174" s="5"/>
    </row>
    <row r="175" spans="1:23" x14ac:dyDescent="0.25">
      <c r="A175" s="5" t="s">
        <v>751</v>
      </c>
      <c r="B175" s="5" t="s">
        <v>214</v>
      </c>
      <c r="C175" s="5"/>
      <c r="D175" s="5"/>
      <c r="E175" s="5"/>
      <c r="F175" s="5"/>
      <c r="G175" s="5"/>
      <c r="H175" s="5"/>
      <c r="I175" s="5" t="s">
        <v>750</v>
      </c>
      <c r="J175" s="5"/>
      <c r="K175" s="5" t="s">
        <v>747</v>
      </c>
      <c r="L175" s="5" t="s">
        <v>746</v>
      </c>
      <c r="M175" s="5" t="s">
        <v>749</v>
      </c>
      <c r="N175" s="15" t="s">
        <v>5</v>
      </c>
      <c r="O175" s="5"/>
      <c r="P175" s="5"/>
      <c r="Q175" s="1" t="s">
        <v>8</v>
      </c>
      <c r="R175" s="14">
        <v>43723</v>
      </c>
      <c r="S175" s="5"/>
      <c r="T175" s="1"/>
      <c r="U175" s="8">
        <v>2</v>
      </c>
      <c r="V175" s="5"/>
      <c r="W175" s="5"/>
    </row>
    <row r="176" spans="1:23" x14ac:dyDescent="0.25">
      <c r="A176" s="5" t="s">
        <v>748</v>
      </c>
      <c r="B176" s="5" t="s">
        <v>214</v>
      </c>
      <c r="C176" s="5"/>
      <c r="D176" s="5"/>
      <c r="E176" s="5"/>
      <c r="F176" s="5"/>
      <c r="G176" s="5"/>
      <c r="H176" s="5"/>
      <c r="I176" s="5" t="s">
        <v>213</v>
      </c>
      <c r="J176" s="5"/>
      <c r="K176" s="5" t="s">
        <v>747</v>
      </c>
      <c r="L176" s="5" t="s">
        <v>746</v>
      </c>
      <c r="M176" s="5" t="s">
        <v>745</v>
      </c>
      <c r="N176" s="15" t="s">
        <v>610</v>
      </c>
      <c r="O176" s="8"/>
      <c r="P176" s="1"/>
      <c r="Q176" s="1" t="s">
        <v>8</v>
      </c>
      <c r="R176" s="14">
        <v>43723</v>
      </c>
      <c r="S176" s="5"/>
      <c r="T176" s="1"/>
      <c r="U176" s="8">
        <v>2</v>
      </c>
      <c r="V176" s="5"/>
      <c r="W176" s="1"/>
    </row>
    <row r="177" spans="1:23" x14ac:dyDescent="0.25">
      <c r="A177" s="5" t="s">
        <v>744</v>
      </c>
      <c r="B177" s="5" t="s">
        <v>214</v>
      </c>
      <c r="C177" s="5"/>
      <c r="D177" s="5"/>
      <c r="E177" s="5"/>
      <c r="F177" s="5"/>
      <c r="G177" s="5"/>
      <c r="H177" s="5"/>
      <c r="I177" s="5"/>
      <c r="J177" s="5"/>
      <c r="K177" s="5" t="s">
        <v>743</v>
      </c>
      <c r="L177" s="5" t="s">
        <v>742</v>
      </c>
      <c r="M177" s="5" t="s">
        <v>741</v>
      </c>
      <c r="N177" s="15" t="s">
        <v>5</v>
      </c>
      <c r="O177" s="5"/>
      <c r="P177" s="5"/>
      <c r="Q177" s="1" t="s">
        <v>8</v>
      </c>
      <c r="R177" s="14">
        <v>43723</v>
      </c>
      <c r="S177" s="5"/>
      <c r="T177" s="1"/>
      <c r="U177" s="8">
        <v>2</v>
      </c>
      <c r="V177" s="5"/>
      <c r="W177" s="5"/>
    </row>
    <row r="178" spans="1:23" x14ac:dyDescent="0.25">
      <c r="A178" s="5" t="s">
        <v>740</v>
      </c>
      <c r="B178" s="5" t="s">
        <v>214</v>
      </c>
      <c r="C178" s="5"/>
      <c r="D178" s="5"/>
      <c r="E178" s="5"/>
      <c r="F178" s="5"/>
      <c r="G178" s="5"/>
      <c r="H178" s="5"/>
      <c r="I178" s="5"/>
      <c r="J178" s="5"/>
      <c r="K178" s="5" t="s">
        <v>617</v>
      </c>
      <c r="L178" s="5" t="s">
        <v>739</v>
      </c>
      <c r="M178" s="5" t="s">
        <v>738</v>
      </c>
      <c r="N178" s="15" t="s">
        <v>5</v>
      </c>
      <c r="O178" s="5"/>
      <c r="P178" s="5"/>
      <c r="Q178" s="1" t="s">
        <v>8</v>
      </c>
      <c r="R178" s="14">
        <v>43723</v>
      </c>
      <c r="S178" s="5"/>
      <c r="T178" s="1"/>
      <c r="U178" s="8">
        <v>2</v>
      </c>
      <c r="V178" s="5"/>
      <c r="W178" s="5"/>
    </row>
    <row r="179" spans="1:23" x14ac:dyDescent="0.25">
      <c r="A179" s="5" t="s">
        <v>737</v>
      </c>
      <c r="B179" s="5" t="s">
        <v>214</v>
      </c>
      <c r="C179" s="5"/>
      <c r="D179" s="5"/>
      <c r="E179" s="5"/>
      <c r="F179" s="5"/>
      <c r="G179" s="5"/>
      <c r="H179" s="5"/>
      <c r="I179" s="5"/>
      <c r="J179" s="5"/>
      <c r="K179" s="5" t="s">
        <v>736</v>
      </c>
      <c r="L179" s="5" t="s">
        <v>735</v>
      </c>
      <c r="M179" s="5" t="s">
        <v>734</v>
      </c>
      <c r="N179" s="15" t="s">
        <v>5</v>
      </c>
      <c r="O179" s="5"/>
      <c r="P179" s="5"/>
      <c r="Q179" s="1" t="s">
        <v>8</v>
      </c>
      <c r="R179" s="14">
        <v>43723</v>
      </c>
      <c r="S179" s="5"/>
      <c r="T179" s="1"/>
      <c r="U179" s="8">
        <v>2</v>
      </c>
      <c r="V179" s="5"/>
      <c r="W179" s="5"/>
    </row>
    <row r="180" spans="1:23" x14ac:dyDescent="0.25">
      <c r="A180" s="5" t="s">
        <v>733</v>
      </c>
      <c r="B180" s="5" t="s">
        <v>214</v>
      </c>
      <c r="C180" s="5"/>
      <c r="D180" s="5"/>
      <c r="E180" s="5"/>
      <c r="F180" s="5"/>
      <c r="G180" s="5"/>
      <c r="H180" s="5"/>
      <c r="I180" s="5"/>
      <c r="J180" s="5"/>
      <c r="K180" s="5" t="s">
        <v>732</v>
      </c>
      <c r="L180" s="5" t="s">
        <v>731</v>
      </c>
      <c r="M180" s="5" t="s">
        <v>730</v>
      </c>
      <c r="N180" s="15" t="s">
        <v>610</v>
      </c>
      <c r="O180" s="5"/>
      <c r="P180" s="5"/>
      <c r="Q180" s="1" t="s">
        <v>685</v>
      </c>
      <c r="R180" s="14">
        <v>43723</v>
      </c>
      <c r="S180" s="5"/>
      <c r="T180" s="1"/>
      <c r="U180" s="8">
        <v>2</v>
      </c>
      <c r="V180" s="5"/>
      <c r="W180" s="5"/>
    </row>
    <row r="181" spans="1:23" x14ac:dyDescent="0.25">
      <c r="A181" s="5" t="s">
        <v>729</v>
      </c>
      <c r="B181" s="5" t="s">
        <v>214</v>
      </c>
      <c r="C181" s="5"/>
      <c r="D181" s="5"/>
      <c r="E181" s="5"/>
      <c r="F181" s="5"/>
      <c r="G181" s="5"/>
      <c r="H181" s="5"/>
      <c r="I181" s="5"/>
      <c r="J181" s="5"/>
      <c r="K181" s="5" t="s">
        <v>728</v>
      </c>
      <c r="L181" s="5" t="s">
        <v>727</v>
      </c>
      <c r="M181" s="5" t="s">
        <v>726</v>
      </c>
      <c r="N181" s="15" t="s">
        <v>610</v>
      </c>
      <c r="O181" s="5"/>
      <c r="P181" s="5"/>
      <c r="Q181" s="1" t="s">
        <v>685</v>
      </c>
      <c r="R181" s="14">
        <v>43723</v>
      </c>
      <c r="S181" s="5"/>
      <c r="T181" s="1"/>
      <c r="U181" s="8">
        <v>2</v>
      </c>
      <c r="V181" s="5"/>
      <c r="W181" s="5"/>
    </row>
    <row r="182" spans="1:23" x14ac:dyDescent="0.25">
      <c r="A182" s="5" t="s">
        <v>725</v>
      </c>
      <c r="B182" s="5" t="s">
        <v>214</v>
      </c>
      <c r="C182" s="5"/>
      <c r="D182" s="5"/>
      <c r="E182" s="5"/>
      <c r="F182" s="5"/>
      <c r="G182" s="5"/>
      <c r="H182" s="5"/>
      <c r="I182" s="5"/>
      <c r="J182" s="5"/>
      <c r="K182" s="5" t="s">
        <v>724</v>
      </c>
      <c r="L182" s="5" t="s">
        <v>723</v>
      </c>
      <c r="M182" s="5" t="s">
        <v>722</v>
      </c>
      <c r="N182" s="15" t="s">
        <v>610</v>
      </c>
      <c r="O182" s="5"/>
      <c r="P182" s="5"/>
      <c r="Q182" s="1" t="s">
        <v>685</v>
      </c>
      <c r="R182" s="14">
        <v>43723</v>
      </c>
      <c r="S182" s="5"/>
      <c r="T182" s="1"/>
      <c r="U182" s="8">
        <v>2</v>
      </c>
      <c r="V182" s="5"/>
      <c r="W182" s="5"/>
    </row>
    <row r="183" spans="1:23" x14ac:dyDescent="0.25">
      <c r="A183" s="5" t="s">
        <v>721</v>
      </c>
      <c r="B183" s="5" t="s">
        <v>214</v>
      </c>
      <c r="C183" s="5"/>
      <c r="D183" s="5"/>
      <c r="E183" s="5"/>
      <c r="F183" s="5"/>
      <c r="G183" s="5"/>
      <c r="H183" s="5"/>
      <c r="I183" s="5"/>
      <c r="J183" s="5"/>
      <c r="K183" s="5" t="s">
        <v>720</v>
      </c>
      <c r="L183" s="5" t="s">
        <v>719</v>
      </c>
      <c r="M183" s="5" t="s">
        <v>718</v>
      </c>
      <c r="N183" s="15" t="s">
        <v>610</v>
      </c>
      <c r="O183" s="5"/>
      <c r="P183" s="5"/>
      <c r="Q183" s="1" t="s">
        <v>685</v>
      </c>
      <c r="R183" s="14">
        <v>43723</v>
      </c>
      <c r="S183" s="5"/>
      <c r="T183" s="1"/>
      <c r="U183" s="8">
        <v>2</v>
      </c>
      <c r="V183" s="5"/>
      <c r="W183" s="5"/>
    </row>
    <row r="184" spans="1:23" x14ac:dyDescent="0.25">
      <c r="A184" s="5" t="s">
        <v>717</v>
      </c>
      <c r="B184" s="5" t="s">
        <v>214</v>
      </c>
      <c r="C184" s="5"/>
      <c r="D184" s="5"/>
      <c r="E184" s="5"/>
      <c r="F184" s="5"/>
      <c r="G184" s="5"/>
      <c r="H184" s="5"/>
      <c r="I184" s="5"/>
      <c r="J184" s="5"/>
      <c r="K184" s="5" t="s">
        <v>716</v>
      </c>
      <c r="L184" s="5" t="s">
        <v>715</v>
      </c>
      <c r="M184" s="5" t="s">
        <v>714</v>
      </c>
      <c r="N184" s="15" t="s">
        <v>610</v>
      </c>
      <c r="O184" s="5"/>
      <c r="P184" s="5"/>
      <c r="Q184" s="1" t="s">
        <v>685</v>
      </c>
      <c r="R184" s="14">
        <v>43723</v>
      </c>
      <c r="S184" s="5"/>
      <c r="T184" s="1"/>
      <c r="U184" s="8">
        <v>2</v>
      </c>
      <c r="V184" s="5"/>
      <c r="W184" s="5"/>
    </row>
    <row r="185" spans="1:23" x14ac:dyDescent="0.25">
      <c r="A185" s="5" t="s">
        <v>713</v>
      </c>
      <c r="B185" s="5" t="s">
        <v>214</v>
      </c>
      <c r="C185" s="5"/>
      <c r="D185" s="5"/>
      <c r="E185" s="5"/>
      <c r="F185" s="5"/>
      <c r="G185" s="5"/>
      <c r="H185" s="5"/>
      <c r="I185" s="5"/>
      <c r="J185" s="5"/>
      <c r="K185" s="5" t="s">
        <v>712</v>
      </c>
      <c r="L185" s="5" t="s">
        <v>711</v>
      </c>
      <c r="M185" s="5" t="s">
        <v>710</v>
      </c>
      <c r="N185" s="15" t="s">
        <v>610</v>
      </c>
      <c r="O185" s="5"/>
      <c r="P185" s="5"/>
      <c r="Q185" s="1" t="s">
        <v>685</v>
      </c>
      <c r="R185" s="14">
        <v>43723</v>
      </c>
      <c r="S185" s="5"/>
      <c r="T185" s="1"/>
      <c r="U185" s="8">
        <v>2</v>
      </c>
      <c r="V185" s="5"/>
      <c r="W185" s="5"/>
    </row>
    <row r="186" spans="1:23" x14ac:dyDescent="0.25">
      <c r="A186" s="5" t="s">
        <v>709</v>
      </c>
      <c r="B186" s="5" t="s">
        <v>214</v>
      </c>
      <c r="C186" s="5"/>
      <c r="D186" s="5"/>
      <c r="E186" s="5"/>
      <c r="F186" s="5"/>
      <c r="G186" s="5"/>
      <c r="H186" s="5"/>
      <c r="I186" s="5"/>
      <c r="J186" s="5"/>
      <c r="K186" s="5" t="s">
        <v>708</v>
      </c>
      <c r="L186" s="5" t="s">
        <v>707</v>
      </c>
      <c r="M186" s="5" t="s">
        <v>706</v>
      </c>
      <c r="N186" s="15" t="s">
        <v>610</v>
      </c>
      <c r="O186" s="5"/>
      <c r="P186" s="5"/>
      <c r="Q186" s="1" t="s">
        <v>685</v>
      </c>
      <c r="R186" s="14">
        <v>43723</v>
      </c>
      <c r="S186" s="5"/>
      <c r="T186" s="1"/>
      <c r="U186" s="8">
        <v>2</v>
      </c>
      <c r="V186" s="5"/>
      <c r="W186" s="5"/>
    </row>
    <row r="187" spans="1:23" x14ac:dyDescent="0.25">
      <c r="A187" s="5" t="s">
        <v>705</v>
      </c>
      <c r="B187" s="5" t="s">
        <v>214</v>
      </c>
      <c r="C187" s="5"/>
      <c r="D187" s="5"/>
      <c r="E187" s="5"/>
      <c r="F187" s="5"/>
      <c r="G187" s="5"/>
      <c r="H187" s="5"/>
      <c r="I187" s="5"/>
      <c r="J187" s="5"/>
      <c r="K187" s="5" t="s">
        <v>704</v>
      </c>
      <c r="L187" s="5" t="s">
        <v>703</v>
      </c>
      <c r="M187" s="5" t="s">
        <v>702</v>
      </c>
      <c r="N187" s="15" t="s">
        <v>610</v>
      </c>
      <c r="O187" s="5"/>
      <c r="P187" s="5"/>
      <c r="Q187" s="1" t="s">
        <v>685</v>
      </c>
      <c r="R187" s="14">
        <v>43723</v>
      </c>
      <c r="S187" s="5"/>
      <c r="T187" s="1"/>
      <c r="U187" s="8">
        <v>2</v>
      </c>
      <c r="V187" s="5"/>
      <c r="W187" s="5"/>
    </row>
    <row r="188" spans="1:23" x14ac:dyDescent="0.25">
      <c r="A188" s="5" t="s">
        <v>701</v>
      </c>
      <c r="B188" s="5" t="s">
        <v>214</v>
      </c>
      <c r="C188" s="5"/>
      <c r="D188" s="5"/>
      <c r="E188" s="5"/>
      <c r="F188" s="5"/>
      <c r="G188" s="5"/>
      <c r="H188" s="5"/>
      <c r="I188" s="5"/>
      <c r="J188" s="5"/>
      <c r="K188" s="5" t="s">
        <v>700</v>
      </c>
      <c r="L188" s="5" t="s">
        <v>699</v>
      </c>
      <c r="M188" s="5" t="s">
        <v>698</v>
      </c>
      <c r="N188" s="15" t="s">
        <v>610</v>
      </c>
      <c r="O188" s="5"/>
      <c r="P188" s="5"/>
      <c r="Q188" s="1" t="s">
        <v>685</v>
      </c>
      <c r="R188" s="14">
        <v>43723</v>
      </c>
      <c r="S188" s="5"/>
      <c r="T188" s="1"/>
      <c r="U188" s="8">
        <v>2</v>
      </c>
      <c r="V188" s="5"/>
      <c r="W188" s="5"/>
    </row>
    <row r="189" spans="1:23" x14ac:dyDescent="0.25">
      <c r="A189" s="5" t="s">
        <v>697</v>
      </c>
      <c r="B189" s="5" t="s">
        <v>214</v>
      </c>
      <c r="C189" s="5"/>
      <c r="D189" s="5"/>
      <c r="E189" s="5"/>
      <c r="F189" s="5"/>
      <c r="G189" s="5"/>
      <c r="H189" s="5"/>
      <c r="I189" s="5"/>
      <c r="J189" s="5"/>
      <c r="K189" s="5" t="s">
        <v>696</v>
      </c>
      <c r="L189" s="5" t="s">
        <v>695</v>
      </c>
      <c r="M189" s="5" t="s">
        <v>694</v>
      </c>
      <c r="N189" s="15" t="s">
        <v>610</v>
      </c>
      <c r="O189" s="5"/>
      <c r="P189" s="5"/>
      <c r="Q189" s="1" t="s">
        <v>685</v>
      </c>
      <c r="R189" s="14">
        <v>43723</v>
      </c>
      <c r="S189" s="5"/>
      <c r="T189" s="1"/>
      <c r="U189" s="8">
        <v>2</v>
      </c>
      <c r="V189" s="5"/>
      <c r="W189" s="5"/>
    </row>
    <row r="190" spans="1:23" x14ac:dyDescent="0.25">
      <c r="A190" s="5" t="s">
        <v>693</v>
      </c>
      <c r="B190" s="5" t="s">
        <v>214</v>
      </c>
      <c r="C190" s="5"/>
      <c r="D190" s="5"/>
      <c r="E190" s="5"/>
      <c r="F190" s="5"/>
      <c r="G190" s="5"/>
      <c r="H190" s="5"/>
      <c r="I190" s="5"/>
      <c r="J190" s="5"/>
      <c r="K190" s="5" t="s">
        <v>692</v>
      </c>
      <c r="L190" s="5" t="s">
        <v>691</v>
      </c>
      <c r="M190" s="5" t="s">
        <v>690</v>
      </c>
      <c r="N190" s="15" t="s">
        <v>610</v>
      </c>
      <c r="O190" s="5"/>
      <c r="P190" s="5"/>
      <c r="Q190" s="1" t="s">
        <v>8</v>
      </c>
      <c r="R190" s="14">
        <v>43723</v>
      </c>
      <c r="S190" s="5"/>
      <c r="T190" s="1"/>
      <c r="U190" s="8">
        <v>2</v>
      </c>
      <c r="V190" s="5"/>
      <c r="W190" s="5"/>
    </row>
    <row r="191" spans="1:23" x14ac:dyDescent="0.25">
      <c r="A191" s="5" t="s">
        <v>689</v>
      </c>
      <c r="B191" s="5" t="s">
        <v>214</v>
      </c>
      <c r="C191" s="5"/>
      <c r="D191" s="5"/>
      <c r="E191" s="5"/>
      <c r="F191" s="5"/>
      <c r="G191" s="5"/>
      <c r="H191" s="5"/>
      <c r="I191" s="5"/>
      <c r="J191" s="5"/>
      <c r="K191" s="5" t="s">
        <v>688</v>
      </c>
      <c r="L191" s="5" t="s">
        <v>687</v>
      </c>
      <c r="M191" s="5" t="s">
        <v>686</v>
      </c>
      <c r="N191" s="15" t="s">
        <v>610</v>
      </c>
      <c r="O191" s="5"/>
      <c r="P191" s="5"/>
      <c r="Q191" s="1" t="s">
        <v>685</v>
      </c>
      <c r="R191" s="14">
        <v>43723</v>
      </c>
      <c r="S191" s="5"/>
      <c r="T191" s="1"/>
      <c r="U191" s="8">
        <v>2</v>
      </c>
      <c r="V191" s="5"/>
      <c r="W191" s="5"/>
    </row>
    <row r="192" spans="1:23" x14ac:dyDescent="0.25">
      <c r="A192" s="5" t="s">
        <v>684</v>
      </c>
      <c r="B192" s="5" t="s">
        <v>355</v>
      </c>
      <c r="C192" s="5"/>
      <c r="D192" s="5"/>
      <c r="E192" s="5"/>
      <c r="F192" s="5"/>
      <c r="G192" s="5"/>
      <c r="H192" s="5"/>
      <c r="I192" s="5" t="s">
        <v>667</v>
      </c>
      <c r="J192" s="5"/>
      <c r="K192" s="5" t="s">
        <v>683</v>
      </c>
      <c r="L192" s="5" t="s">
        <v>682</v>
      </c>
      <c r="M192" s="5" t="s">
        <v>681</v>
      </c>
      <c r="N192" s="15" t="s">
        <v>1</v>
      </c>
      <c r="O192" s="5"/>
      <c r="P192" s="5"/>
      <c r="Q192" s="1" t="s">
        <v>8</v>
      </c>
      <c r="R192" s="14">
        <v>43723</v>
      </c>
      <c r="S192" s="5"/>
      <c r="T192" s="1"/>
      <c r="U192" s="8">
        <v>2</v>
      </c>
      <c r="V192" s="5"/>
      <c r="W192" s="5"/>
    </row>
    <row r="193" spans="1:23" x14ac:dyDescent="0.25">
      <c r="A193" s="5" t="s">
        <v>680</v>
      </c>
      <c r="B193" s="5" t="s">
        <v>355</v>
      </c>
      <c r="C193" s="5"/>
      <c r="D193" s="5"/>
      <c r="E193" s="5"/>
      <c r="F193" s="5"/>
      <c r="G193" s="5"/>
      <c r="H193" s="5"/>
      <c r="I193" s="5" t="s">
        <v>667</v>
      </c>
      <c r="J193" s="5"/>
      <c r="K193" s="5" t="s">
        <v>679</v>
      </c>
      <c r="L193" s="5" t="s">
        <v>678</v>
      </c>
      <c r="M193" s="5" t="s">
        <v>677</v>
      </c>
      <c r="N193" s="15" t="s">
        <v>1</v>
      </c>
      <c r="O193" s="5"/>
      <c r="P193" s="5"/>
      <c r="Q193" s="1" t="s">
        <v>8</v>
      </c>
      <c r="R193" s="14">
        <v>43723</v>
      </c>
      <c r="S193" s="5"/>
      <c r="T193" s="1"/>
      <c r="U193" s="8">
        <v>2</v>
      </c>
      <c r="V193" s="5"/>
      <c r="W193" s="5"/>
    </row>
    <row r="194" spans="1:23" x14ac:dyDescent="0.25">
      <c r="A194" s="5" t="s">
        <v>676</v>
      </c>
      <c r="B194" s="5" t="s">
        <v>355</v>
      </c>
      <c r="C194" s="5"/>
      <c r="D194" s="5"/>
      <c r="E194" s="5"/>
      <c r="F194" s="5"/>
      <c r="G194" s="5"/>
      <c r="H194" s="5"/>
      <c r="I194" s="5" t="s">
        <v>667</v>
      </c>
      <c r="J194" s="5"/>
      <c r="K194" s="5" t="s">
        <v>675</v>
      </c>
      <c r="L194" s="5" t="s">
        <v>674</v>
      </c>
      <c r="M194" s="5" t="s">
        <v>673</v>
      </c>
      <c r="N194" s="15" t="s">
        <v>1</v>
      </c>
      <c r="O194" s="5"/>
      <c r="P194" s="5"/>
      <c r="Q194" s="1" t="s">
        <v>8</v>
      </c>
      <c r="R194" s="14">
        <v>43723</v>
      </c>
      <c r="S194" s="5"/>
      <c r="T194" s="1"/>
      <c r="U194" s="8">
        <v>2</v>
      </c>
      <c r="V194" s="5"/>
      <c r="W194" s="5"/>
    </row>
    <row r="195" spans="1:23" x14ac:dyDescent="0.25">
      <c r="A195" s="5" t="s">
        <v>672</v>
      </c>
      <c r="B195" s="5" t="s">
        <v>355</v>
      </c>
      <c r="C195" s="5"/>
      <c r="D195" s="5"/>
      <c r="E195" s="5"/>
      <c r="F195" s="5"/>
      <c r="G195" s="5"/>
      <c r="H195" s="5"/>
      <c r="I195" s="5" t="s">
        <v>667</v>
      </c>
      <c r="J195" s="5"/>
      <c r="K195" s="5" t="s">
        <v>671</v>
      </c>
      <c r="L195" s="5" t="s">
        <v>670</v>
      </c>
      <c r="M195" s="5" t="s">
        <v>669</v>
      </c>
      <c r="N195" s="15" t="s">
        <v>1</v>
      </c>
      <c r="O195" s="5"/>
      <c r="P195" s="5"/>
      <c r="Q195" s="1" t="s">
        <v>8</v>
      </c>
      <c r="R195" s="14">
        <v>43723</v>
      </c>
      <c r="S195" s="5"/>
      <c r="T195" s="1"/>
      <c r="U195" s="8">
        <v>2</v>
      </c>
      <c r="V195" s="5"/>
      <c r="W195" s="5"/>
    </row>
    <row r="196" spans="1:23" x14ac:dyDescent="0.25">
      <c r="A196" s="5" t="s">
        <v>668</v>
      </c>
      <c r="B196" s="5" t="s">
        <v>355</v>
      </c>
      <c r="C196" s="5"/>
      <c r="D196" s="5"/>
      <c r="E196" s="5"/>
      <c r="F196" s="5"/>
      <c r="G196" s="5"/>
      <c r="H196" s="5"/>
      <c r="I196" s="5" t="s">
        <v>667</v>
      </c>
      <c r="J196" s="5"/>
      <c r="K196" s="5" t="s">
        <v>666</v>
      </c>
      <c r="L196" s="5" t="s">
        <v>665</v>
      </c>
      <c r="M196" s="5" t="s">
        <v>664</v>
      </c>
      <c r="N196" s="15" t="s">
        <v>1</v>
      </c>
      <c r="O196" s="5"/>
      <c r="P196" s="5"/>
      <c r="Q196" s="1" t="s">
        <v>8</v>
      </c>
      <c r="R196" s="14">
        <v>43723</v>
      </c>
      <c r="S196" s="5"/>
      <c r="T196" s="1"/>
      <c r="U196" s="8">
        <v>2</v>
      </c>
      <c r="V196" s="5"/>
      <c r="W196" s="5"/>
    </row>
    <row r="197" spans="1:23" x14ac:dyDescent="0.25">
      <c r="A197" s="5" t="s">
        <v>663</v>
      </c>
      <c r="B197" s="1" t="s">
        <v>321</v>
      </c>
      <c r="C197" s="1" t="s">
        <v>33</v>
      </c>
      <c r="D197" s="1"/>
      <c r="E197" s="1"/>
      <c r="F197" s="1"/>
      <c r="G197" s="1"/>
      <c r="H197" s="1"/>
      <c r="I197" s="1"/>
      <c r="J197" s="1" t="s">
        <v>387</v>
      </c>
      <c r="K197" s="1" t="s">
        <v>662</v>
      </c>
      <c r="L197" s="1" t="s">
        <v>661</v>
      </c>
      <c r="M197" s="5" t="s">
        <v>660</v>
      </c>
      <c r="N197" s="15" t="s">
        <v>5</v>
      </c>
      <c r="O197" s="1"/>
      <c r="P197" s="1"/>
      <c r="Q197" s="1" t="s">
        <v>0</v>
      </c>
      <c r="R197" s="14">
        <v>43723</v>
      </c>
      <c r="S197" s="3">
        <v>44195</v>
      </c>
      <c r="T197" s="1" t="s">
        <v>659</v>
      </c>
      <c r="U197" s="8">
        <v>2</v>
      </c>
      <c r="V197" s="1"/>
      <c r="W197" s="1"/>
    </row>
    <row r="198" spans="1:23" x14ac:dyDescent="0.25">
      <c r="A198" s="5" t="s">
        <v>658</v>
      </c>
      <c r="B198" s="1" t="s">
        <v>321</v>
      </c>
      <c r="C198" s="1" t="s">
        <v>33</v>
      </c>
      <c r="D198" s="1"/>
      <c r="E198" s="1"/>
      <c r="F198" s="1"/>
      <c r="G198" s="1"/>
      <c r="H198" s="1"/>
      <c r="I198" s="1"/>
      <c r="J198" s="1" t="s">
        <v>381</v>
      </c>
      <c r="K198" s="1" t="s">
        <v>657</v>
      </c>
      <c r="L198" s="1" t="s">
        <v>656</v>
      </c>
      <c r="M198" s="5" t="s">
        <v>655</v>
      </c>
      <c r="N198" s="15" t="s">
        <v>5</v>
      </c>
      <c r="O198" s="1"/>
      <c r="P198" s="1"/>
      <c r="Q198" s="1" t="s">
        <v>0</v>
      </c>
      <c r="R198" s="14">
        <v>43723</v>
      </c>
      <c r="S198" s="3">
        <v>44195</v>
      </c>
      <c r="T198" s="1" t="s">
        <v>654</v>
      </c>
      <c r="U198" s="8">
        <v>2</v>
      </c>
      <c r="V198" s="1"/>
      <c r="W198" s="1"/>
    </row>
    <row r="199" spans="1:23" x14ac:dyDescent="0.25">
      <c r="A199" s="5" t="s">
        <v>653</v>
      </c>
      <c r="B199" s="1" t="s">
        <v>321</v>
      </c>
      <c r="C199" s="1"/>
      <c r="D199" s="1"/>
      <c r="E199" s="1"/>
      <c r="F199" s="1"/>
      <c r="G199" s="1"/>
      <c r="H199" s="7"/>
      <c r="I199" s="1" t="s">
        <v>213</v>
      </c>
      <c r="J199" s="1"/>
      <c r="K199" s="1" t="s">
        <v>652</v>
      </c>
      <c r="L199" s="1" t="s">
        <v>651</v>
      </c>
      <c r="M199" s="5" t="s">
        <v>650</v>
      </c>
      <c r="N199" s="16" t="s">
        <v>481</v>
      </c>
      <c r="O199" s="1"/>
      <c r="P199" s="1"/>
      <c r="Q199" s="1" t="s">
        <v>8</v>
      </c>
      <c r="R199" s="14">
        <v>43723</v>
      </c>
      <c r="S199" s="3"/>
      <c r="T199" s="1"/>
      <c r="U199" s="8">
        <v>2</v>
      </c>
      <c r="V199" s="1"/>
      <c r="W199" s="1"/>
    </row>
    <row r="200" spans="1:23" x14ac:dyDescent="0.25">
      <c r="A200" s="5" t="s">
        <v>649</v>
      </c>
      <c r="B200" s="1" t="s">
        <v>321</v>
      </c>
      <c r="C200" s="1"/>
      <c r="D200" s="1"/>
      <c r="E200" s="1"/>
      <c r="F200" s="1"/>
      <c r="G200" s="1"/>
      <c r="H200" s="7"/>
      <c r="I200" s="1" t="s">
        <v>213</v>
      </c>
      <c r="J200" s="1"/>
      <c r="K200" s="1" t="s">
        <v>648</v>
      </c>
      <c r="L200" s="1" t="s">
        <v>647</v>
      </c>
      <c r="M200" s="5" t="s">
        <v>646</v>
      </c>
      <c r="N200" s="16" t="s">
        <v>481</v>
      </c>
      <c r="O200" s="1"/>
      <c r="P200" s="1"/>
      <c r="Q200" s="1" t="s">
        <v>8</v>
      </c>
      <c r="R200" s="14">
        <v>43723</v>
      </c>
      <c r="S200" s="3"/>
      <c r="T200" s="1"/>
      <c r="U200" s="8">
        <v>2</v>
      </c>
      <c r="V200" s="1"/>
      <c r="W200" s="1"/>
    </row>
    <row r="201" spans="1:23" x14ac:dyDescent="0.25">
      <c r="A201" s="5" t="s">
        <v>645</v>
      </c>
      <c r="B201" s="1" t="s">
        <v>321</v>
      </c>
      <c r="C201" s="1"/>
      <c r="D201" s="1"/>
      <c r="E201" s="1"/>
      <c r="F201" s="1"/>
      <c r="G201" s="1"/>
      <c r="H201" s="7"/>
      <c r="I201" s="1" t="s">
        <v>213</v>
      </c>
      <c r="J201" s="1"/>
      <c r="K201" s="1" t="s">
        <v>644</v>
      </c>
      <c r="L201" s="1" t="s">
        <v>643</v>
      </c>
      <c r="M201" s="5" t="s">
        <v>642</v>
      </c>
      <c r="N201" s="16" t="s">
        <v>481</v>
      </c>
      <c r="O201" s="1"/>
      <c r="P201" s="1"/>
      <c r="Q201" s="1" t="s">
        <v>8</v>
      </c>
      <c r="R201" s="14">
        <v>43723</v>
      </c>
      <c r="S201" s="3"/>
      <c r="T201" s="1"/>
      <c r="U201" s="8">
        <v>2</v>
      </c>
      <c r="V201" s="1"/>
      <c r="W201" s="1"/>
    </row>
    <row r="202" spans="1:23" x14ac:dyDescent="0.25">
      <c r="A202" s="5" t="s">
        <v>641</v>
      </c>
      <c r="B202" s="5" t="s">
        <v>321</v>
      </c>
      <c r="C202" s="5"/>
      <c r="D202" s="5"/>
      <c r="E202" s="5"/>
      <c r="F202" s="5"/>
      <c r="G202" s="5"/>
      <c r="H202" s="5"/>
      <c r="I202" s="5" t="s">
        <v>213</v>
      </c>
      <c r="J202" s="5"/>
      <c r="K202" s="5" t="s">
        <v>640</v>
      </c>
      <c r="L202" s="5" t="s">
        <v>639</v>
      </c>
      <c r="M202" s="5" t="s">
        <v>638</v>
      </c>
      <c r="N202" s="15" t="s">
        <v>476</v>
      </c>
      <c r="O202" s="5"/>
      <c r="P202" s="5"/>
      <c r="Q202" s="1" t="s">
        <v>8</v>
      </c>
      <c r="R202" s="14">
        <v>43723</v>
      </c>
      <c r="S202" s="5"/>
      <c r="T202" s="1"/>
      <c r="U202" s="8">
        <v>2</v>
      </c>
      <c r="V202" s="5"/>
      <c r="W202" s="5"/>
    </row>
    <row r="203" spans="1:23" x14ac:dyDescent="0.25">
      <c r="A203" s="5" t="s">
        <v>637</v>
      </c>
      <c r="B203" s="1" t="s">
        <v>321</v>
      </c>
      <c r="C203" s="1"/>
      <c r="D203" s="1"/>
      <c r="E203" s="1"/>
      <c r="F203" s="1"/>
      <c r="G203" s="1"/>
      <c r="H203" s="7"/>
      <c r="I203" s="1" t="s">
        <v>213</v>
      </c>
      <c r="J203" s="1"/>
      <c r="K203" s="5" t="s">
        <v>636</v>
      </c>
      <c r="L203" s="5" t="s">
        <v>635</v>
      </c>
      <c r="M203" s="5" t="s">
        <v>634</v>
      </c>
      <c r="N203" s="15" t="s">
        <v>476</v>
      </c>
      <c r="O203" s="1"/>
      <c r="P203" s="1"/>
      <c r="Q203" s="1" t="s">
        <v>0</v>
      </c>
      <c r="R203" s="14">
        <v>43723</v>
      </c>
      <c r="S203" s="3"/>
      <c r="T203" s="1" t="s">
        <v>633</v>
      </c>
      <c r="U203" s="8">
        <v>2</v>
      </c>
      <c r="V203" s="1"/>
      <c r="W203" s="1"/>
    </row>
    <row r="204" spans="1:23" x14ac:dyDescent="0.25">
      <c r="A204" s="5" t="s">
        <v>632</v>
      </c>
      <c r="B204" s="5" t="s">
        <v>321</v>
      </c>
      <c r="C204" s="5"/>
      <c r="D204" s="5"/>
      <c r="E204" s="5"/>
      <c r="F204" s="5"/>
      <c r="G204" s="5"/>
      <c r="H204" s="5"/>
      <c r="I204" s="5" t="s">
        <v>213</v>
      </c>
      <c r="J204" s="5"/>
      <c r="K204" s="5" t="s">
        <v>631</v>
      </c>
      <c r="L204" s="5" t="s">
        <v>630</v>
      </c>
      <c r="M204" s="5" t="s">
        <v>629</v>
      </c>
      <c r="N204" s="15" t="s">
        <v>476</v>
      </c>
      <c r="O204" s="5"/>
      <c r="P204" s="5"/>
      <c r="Q204" s="1" t="s">
        <v>8</v>
      </c>
      <c r="R204" s="14">
        <v>43723</v>
      </c>
      <c r="S204" s="5"/>
      <c r="T204" s="1" t="s">
        <v>628</v>
      </c>
      <c r="U204" s="8">
        <v>2</v>
      </c>
      <c r="V204" s="5"/>
      <c r="W204" s="5"/>
    </row>
    <row r="205" spans="1:23" x14ac:dyDescent="0.25">
      <c r="A205" s="5" t="s">
        <v>627</v>
      </c>
      <c r="B205" s="5" t="s">
        <v>321</v>
      </c>
      <c r="C205" s="5"/>
      <c r="D205" s="5"/>
      <c r="E205" s="5"/>
      <c r="F205" s="5"/>
      <c r="G205" s="5"/>
      <c r="H205" s="5" t="s">
        <v>626</v>
      </c>
      <c r="I205" s="5" t="s">
        <v>213</v>
      </c>
      <c r="J205" s="5"/>
      <c r="K205" s="5" t="s">
        <v>621</v>
      </c>
      <c r="L205" s="5" t="s">
        <v>625</v>
      </c>
      <c r="M205" s="5" t="s">
        <v>624</v>
      </c>
      <c r="N205" s="15" t="s">
        <v>5</v>
      </c>
      <c r="O205" s="5"/>
      <c r="P205" s="5"/>
      <c r="Q205" s="1" t="s">
        <v>8</v>
      </c>
      <c r="R205" s="14">
        <v>43723</v>
      </c>
      <c r="S205" s="5"/>
      <c r="T205" s="1"/>
      <c r="U205" s="8">
        <v>2</v>
      </c>
      <c r="V205" s="5"/>
      <c r="W205" s="5"/>
    </row>
    <row r="206" spans="1:23" x14ac:dyDescent="0.25">
      <c r="A206" s="5" t="s">
        <v>623</v>
      </c>
      <c r="B206" s="5" t="s">
        <v>321</v>
      </c>
      <c r="C206" s="5"/>
      <c r="D206" s="5"/>
      <c r="E206" s="5"/>
      <c r="F206" s="5"/>
      <c r="G206" s="5"/>
      <c r="H206" s="5" t="s">
        <v>622</v>
      </c>
      <c r="I206" s="5" t="s">
        <v>213</v>
      </c>
      <c r="J206" s="5"/>
      <c r="K206" s="5" t="s">
        <v>621</v>
      </c>
      <c r="L206" s="5" t="s">
        <v>620</v>
      </c>
      <c r="M206" s="5" t="s">
        <v>619</v>
      </c>
      <c r="N206" s="15" t="s">
        <v>5</v>
      </c>
      <c r="O206" s="5"/>
      <c r="P206" s="5"/>
      <c r="Q206" s="1" t="s">
        <v>8</v>
      </c>
      <c r="R206" s="14">
        <v>43723</v>
      </c>
      <c r="S206" s="5"/>
      <c r="T206" s="1"/>
      <c r="U206" s="8">
        <v>2</v>
      </c>
      <c r="V206" s="5"/>
      <c r="W206" s="5"/>
    </row>
    <row r="207" spans="1:23" x14ac:dyDescent="0.25">
      <c r="A207" s="5" t="s">
        <v>618</v>
      </c>
      <c r="B207" s="1" t="s">
        <v>321</v>
      </c>
      <c r="C207" s="1"/>
      <c r="D207" s="1"/>
      <c r="E207" s="1"/>
      <c r="F207" s="1"/>
      <c r="G207" s="1"/>
      <c r="H207" s="1"/>
      <c r="I207" s="1"/>
      <c r="J207" s="1"/>
      <c r="K207" s="1" t="s">
        <v>617</v>
      </c>
      <c r="L207" s="1" t="s">
        <v>616</v>
      </c>
      <c r="M207" s="5" t="s">
        <v>615</v>
      </c>
      <c r="N207" s="15" t="s">
        <v>610</v>
      </c>
      <c r="O207" s="1"/>
      <c r="P207" s="1"/>
      <c r="Q207" s="1" t="s">
        <v>8</v>
      </c>
      <c r="R207" s="14">
        <v>43723</v>
      </c>
      <c r="S207" s="3"/>
      <c r="T207" s="1"/>
      <c r="U207" s="8">
        <v>2</v>
      </c>
      <c r="V207" s="1"/>
      <c r="W207" s="1"/>
    </row>
    <row r="208" spans="1:23" x14ac:dyDescent="0.25">
      <c r="A208" s="5" t="s">
        <v>614</v>
      </c>
      <c r="B208" s="1" t="s">
        <v>321</v>
      </c>
      <c r="C208" s="1"/>
      <c r="D208" s="1"/>
      <c r="E208" s="1"/>
      <c r="F208" s="1"/>
      <c r="G208" s="1"/>
      <c r="H208" s="7"/>
      <c r="I208" s="1" t="s">
        <v>1524</v>
      </c>
      <c r="J208" s="1"/>
      <c r="K208" s="1" t="s">
        <v>613</v>
      </c>
      <c r="L208" s="1" t="s">
        <v>612</v>
      </c>
      <c r="M208" s="5" t="s">
        <v>1525</v>
      </c>
      <c r="N208" s="16" t="s">
        <v>610</v>
      </c>
      <c r="O208" s="1"/>
      <c r="P208" s="1"/>
      <c r="Q208" s="1" t="s">
        <v>8</v>
      </c>
      <c r="R208" s="14">
        <v>43723</v>
      </c>
      <c r="S208" s="3"/>
      <c r="T208" s="1"/>
      <c r="U208" s="8">
        <v>2</v>
      </c>
      <c r="V208" s="1"/>
      <c r="W208" s="1"/>
    </row>
    <row r="209" spans="1:23" x14ac:dyDescent="0.25">
      <c r="A209" s="5" t="s">
        <v>609</v>
      </c>
      <c r="B209" s="1" t="s">
        <v>33</v>
      </c>
      <c r="C209" s="1"/>
      <c r="D209" s="1"/>
      <c r="E209" s="1"/>
      <c r="F209" s="1"/>
      <c r="G209" s="1"/>
      <c r="H209" s="7"/>
      <c r="I209" s="1"/>
      <c r="J209" s="1"/>
      <c r="K209" s="1" t="s">
        <v>570</v>
      </c>
      <c r="L209" s="1" t="s">
        <v>569</v>
      </c>
      <c r="M209" s="5" t="s">
        <v>608</v>
      </c>
      <c r="N209" s="15" t="s">
        <v>5</v>
      </c>
      <c r="O209" s="1"/>
      <c r="P209" s="1"/>
      <c r="Q209" s="1" t="s">
        <v>8</v>
      </c>
      <c r="R209" s="14">
        <v>43723</v>
      </c>
      <c r="S209" s="3"/>
      <c r="T209" s="1"/>
      <c r="U209" s="8">
        <v>2</v>
      </c>
      <c r="V209" s="1"/>
      <c r="W209" s="1"/>
    </row>
    <row r="210" spans="1:23" x14ac:dyDescent="0.25">
      <c r="A210" s="5" t="s">
        <v>607</v>
      </c>
      <c r="B210" s="1" t="s">
        <v>33</v>
      </c>
      <c r="C210" s="1"/>
      <c r="D210" s="1"/>
      <c r="E210" s="1"/>
      <c r="F210" s="1"/>
      <c r="G210" s="1"/>
      <c r="H210" s="7"/>
      <c r="I210" s="1"/>
      <c r="J210" s="1"/>
      <c r="K210" s="1" t="s">
        <v>566</v>
      </c>
      <c r="L210" s="1" t="s">
        <v>565</v>
      </c>
      <c r="M210" s="5" t="s">
        <v>606</v>
      </c>
      <c r="N210" s="15" t="s">
        <v>5</v>
      </c>
      <c r="O210" s="1"/>
      <c r="P210" s="1"/>
      <c r="Q210" s="1" t="s">
        <v>8</v>
      </c>
      <c r="R210" s="14">
        <v>43723</v>
      </c>
      <c r="S210" s="3"/>
      <c r="T210" s="1"/>
      <c r="U210" s="8">
        <v>2</v>
      </c>
      <c r="V210" s="1"/>
      <c r="W210" s="1"/>
    </row>
    <row r="211" spans="1:23" x14ac:dyDescent="0.25">
      <c r="A211" s="5" t="s">
        <v>605</v>
      </c>
      <c r="B211" s="1" t="s">
        <v>33</v>
      </c>
      <c r="C211" s="1"/>
      <c r="D211" s="1"/>
      <c r="E211" s="1"/>
      <c r="F211" s="1"/>
      <c r="G211" s="1"/>
      <c r="H211" s="7"/>
      <c r="I211" s="1"/>
      <c r="J211" s="1"/>
      <c r="K211" s="1" t="s">
        <v>562</v>
      </c>
      <c r="L211" s="1" t="s">
        <v>561</v>
      </c>
      <c r="M211" s="5" t="s">
        <v>604</v>
      </c>
      <c r="N211" s="15" t="s">
        <v>5</v>
      </c>
      <c r="O211" s="1"/>
      <c r="P211" s="1"/>
      <c r="Q211" s="1" t="s">
        <v>8</v>
      </c>
      <c r="R211" s="14">
        <v>43723</v>
      </c>
      <c r="S211" s="3"/>
      <c r="T211" s="1"/>
      <c r="U211" s="8">
        <v>2</v>
      </c>
      <c r="V211" s="1"/>
      <c r="W211" s="1"/>
    </row>
    <row r="212" spans="1:23" x14ac:dyDescent="0.25">
      <c r="A212" s="5" t="s">
        <v>603</v>
      </c>
      <c r="B212" s="1" t="s">
        <v>33</v>
      </c>
      <c r="C212" s="1"/>
      <c r="D212" s="1"/>
      <c r="E212" s="1"/>
      <c r="F212" s="1"/>
      <c r="G212" s="1"/>
      <c r="H212" s="7"/>
      <c r="I212" s="1"/>
      <c r="J212" s="1"/>
      <c r="K212" s="1" t="s">
        <v>558</v>
      </c>
      <c r="L212" s="1" t="s">
        <v>557</v>
      </c>
      <c r="M212" s="5" t="s">
        <v>602</v>
      </c>
      <c r="N212" s="15" t="s">
        <v>5</v>
      </c>
      <c r="O212" s="1"/>
      <c r="P212" s="1"/>
      <c r="Q212" s="1" t="s">
        <v>8</v>
      </c>
      <c r="R212" s="14">
        <v>43723</v>
      </c>
      <c r="S212" s="3"/>
      <c r="T212" s="1"/>
      <c r="U212" s="8">
        <v>2</v>
      </c>
      <c r="V212" s="1"/>
      <c r="W212" s="1"/>
    </row>
    <row r="213" spans="1:23" x14ac:dyDescent="0.25">
      <c r="A213" s="5" t="s">
        <v>601</v>
      </c>
      <c r="B213" s="1" t="s">
        <v>33</v>
      </c>
      <c r="C213" s="1"/>
      <c r="D213" s="1"/>
      <c r="E213" s="1"/>
      <c r="F213" s="1"/>
      <c r="G213" s="1"/>
      <c r="H213" s="7"/>
      <c r="I213" s="1"/>
      <c r="J213" s="1"/>
      <c r="K213" s="1" t="s">
        <v>554</v>
      </c>
      <c r="L213" s="1" t="s">
        <v>553</v>
      </c>
      <c r="M213" s="5" t="s">
        <v>600</v>
      </c>
      <c r="N213" s="15" t="s">
        <v>5</v>
      </c>
      <c r="O213" s="1"/>
      <c r="P213" s="1"/>
      <c r="Q213" s="1" t="s">
        <v>8</v>
      </c>
      <c r="R213" s="14">
        <v>43723</v>
      </c>
      <c r="S213" s="3"/>
      <c r="T213" s="1"/>
      <c r="U213" s="8">
        <v>2</v>
      </c>
      <c r="V213" s="1"/>
      <c r="W213" s="1"/>
    </row>
    <row r="214" spans="1:23" x14ac:dyDescent="0.25">
      <c r="A214" s="5" t="s">
        <v>599</v>
      </c>
      <c r="B214" s="1" t="s">
        <v>33</v>
      </c>
      <c r="C214" s="1"/>
      <c r="D214" s="1"/>
      <c r="E214" s="1"/>
      <c r="F214" s="1"/>
      <c r="G214" s="1"/>
      <c r="H214" s="7"/>
      <c r="I214" s="1"/>
      <c r="J214" s="1"/>
      <c r="K214" s="1" t="s">
        <v>550</v>
      </c>
      <c r="L214" s="1" t="s">
        <v>549</v>
      </c>
      <c r="M214" s="5" t="s">
        <v>598</v>
      </c>
      <c r="N214" s="15" t="s">
        <v>5</v>
      </c>
      <c r="O214" s="1"/>
      <c r="P214" s="1"/>
      <c r="Q214" s="1" t="s">
        <v>8</v>
      </c>
      <c r="R214" s="14">
        <v>43723</v>
      </c>
      <c r="S214" s="3"/>
      <c r="T214" s="1"/>
      <c r="U214" s="8">
        <v>2</v>
      </c>
      <c r="V214" s="1"/>
      <c r="W214" s="1"/>
    </row>
    <row r="215" spans="1:23" x14ac:dyDescent="0.25">
      <c r="A215" s="5" t="s">
        <v>597</v>
      </c>
      <c r="B215" s="1" t="s">
        <v>33</v>
      </c>
      <c r="C215" s="1"/>
      <c r="D215" s="1"/>
      <c r="E215" s="1"/>
      <c r="F215" s="1"/>
      <c r="G215" s="1"/>
      <c r="H215" s="7"/>
      <c r="I215" s="1"/>
      <c r="J215" s="1"/>
      <c r="K215" s="1" t="s">
        <v>546</v>
      </c>
      <c r="L215" s="1" t="s">
        <v>545</v>
      </c>
      <c r="M215" s="5" t="s">
        <v>596</v>
      </c>
      <c r="N215" s="15" t="s">
        <v>5</v>
      </c>
      <c r="O215" s="1"/>
      <c r="P215" s="1"/>
      <c r="Q215" s="1" t="s">
        <v>8</v>
      </c>
      <c r="R215" s="14">
        <v>43723</v>
      </c>
      <c r="S215" s="3"/>
      <c r="T215" s="1"/>
      <c r="U215" s="8">
        <v>2</v>
      </c>
      <c r="V215" s="1"/>
      <c r="W215" s="1"/>
    </row>
    <row r="216" spans="1:23" x14ac:dyDescent="0.25">
      <c r="A216" s="5" t="s">
        <v>595</v>
      </c>
      <c r="B216" s="1" t="s">
        <v>33</v>
      </c>
      <c r="C216" s="1"/>
      <c r="D216" s="1"/>
      <c r="E216" s="1"/>
      <c r="F216" s="1"/>
      <c r="G216" s="1"/>
      <c r="H216" s="7"/>
      <c r="I216" s="1"/>
      <c r="J216" s="1"/>
      <c r="K216" s="1" t="s">
        <v>542</v>
      </c>
      <c r="L216" s="1" t="s">
        <v>541</v>
      </c>
      <c r="M216" s="5" t="s">
        <v>594</v>
      </c>
      <c r="N216" s="15" t="s">
        <v>5</v>
      </c>
      <c r="O216" s="1"/>
      <c r="P216" s="1"/>
      <c r="Q216" s="1" t="s">
        <v>8</v>
      </c>
      <c r="R216" s="14">
        <v>43723</v>
      </c>
      <c r="S216" s="3"/>
      <c r="T216" s="1"/>
      <c r="U216" s="8">
        <v>2</v>
      </c>
      <c r="V216" s="1"/>
      <c r="W216" s="1"/>
    </row>
    <row r="217" spans="1:23" x14ac:dyDescent="0.25">
      <c r="A217" s="5" t="s">
        <v>593</v>
      </c>
      <c r="B217" s="1" t="s">
        <v>33</v>
      </c>
      <c r="C217" s="1"/>
      <c r="D217" s="1"/>
      <c r="E217" s="1"/>
      <c r="F217" s="1"/>
      <c r="G217" s="1"/>
      <c r="H217" s="7"/>
      <c r="I217" s="1"/>
      <c r="J217" s="1"/>
      <c r="K217" s="1" t="s">
        <v>538</v>
      </c>
      <c r="L217" s="1" t="s">
        <v>537</v>
      </c>
      <c r="M217" s="5" t="s">
        <v>592</v>
      </c>
      <c r="N217" s="15" t="s">
        <v>5</v>
      </c>
      <c r="O217" s="1"/>
      <c r="P217" s="1"/>
      <c r="Q217" s="1" t="s">
        <v>8</v>
      </c>
      <c r="R217" s="14">
        <v>43723</v>
      </c>
      <c r="S217" s="3"/>
      <c r="T217" s="1"/>
      <c r="U217" s="8">
        <v>2</v>
      </c>
      <c r="V217" s="1"/>
      <c r="W217" s="1"/>
    </row>
    <row r="218" spans="1:23" x14ac:dyDescent="0.25">
      <c r="A218" s="5" t="s">
        <v>591</v>
      </c>
      <c r="B218" s="1" t="s">
        <v>33</v>
      </c>
      <c r="C218" s="1"/>
      <c r="D218" s="1"/>
      <c r="E218" s="1"/>
      <c r="F218" s="1"/>
      <c r="G218" s="1"/>
      <c r="H218" s="7"/>
      <c r="I218" s="1"/>
      <c r="J218" s="1"/>
      <c r="K218" s="1" t="s">
        <v>534</v>
      </c>
      <c r="L218" s="1" t="s">
        <v>533</v>
      </c>
      <c r="M218" s="5" t="s">
        <v>590</v>
      </c>
      <c r="N218" s="15" t="s">
        <v>5</v>
      </c>
      <c r="O218" s="1"/>
      <c r="P218" s="1"/>
      <c r="Q218" s="1" t="s">
        <v>8</v>
      </c>
      <c r="R218" s="14">
        <v>43723</v>
      </c>
      <c r="S218" s="3"/>
      <c r="T218" s="1"/>
      <c r="U218" s="8">
        <v>2</v>
      </c>
      <c r="V218" s="1"/>
      <c r="W218" s="1"/>
    </row>
    <row r="219" spans="1:23" x14ac:dyDescent="0.25">
      <c r="A219" s="5" t="s">
        <v>589</v>
      </c>
      <c r="B219" s="1" t="s">
        <v>33</v>
      </c>
      <c r="C219" s="1"/>
      <c r="D219" s="1"/>
      <c r="E219" s="1"/>
      <c r="F219" s="1"/>
      <c r="G219" s="1"/>
      <c r="H219" s="7"/>
      <c r="I219" s="1"/>
      <c r="J219" s="1"/>
      <c r="K219" s="1" t="s">
        <v>530</v>
      </c>
      <c r="L219" s="1" t="s">
        <v>529</v>
      </c>
      <c r="M219" s="5" t="s">
        <v>588</v>
      </c>
      <c r="N219" s="15" t="s">
        <v>5</v>
      </c>
      <c r="O219" s="1"/>
      <c r="P219" s="1"/>
      <c r="Q219" s="1" t="s">
        <v>8</v>
      </c>
      <c r="R219" s="14">
        <v>43723</v>
      </c>
      <c r="S219" s="3"/>
      <c r="T219" s="1"/>
      <c r="U219" s="8">
        <v>2</v>
      </c>
      <c r="V219" s="1"/>
      <c r="W219" s="1"/>
    </row>
    <row r="220" spans="1:23" x14ac:dyDescent="0.25">
      <c r="A220" s="5" t="s">
        <v>587</v>
      </c>
      <c r="B220" s="1" t="s">
        <v>33</v>
      </c>
      <c r="C220" s="1"/>
      <c r="D220" s="1"/>
      <c r="E220" s="1"/>
      <c r="F220" s="1"/>
      <c r="G220" s="1"/>
      <c r="H220" s="7"/>
      <c r="I220" s="1"/>
      <c r="J220" s="1"/>
      <c r="K220" s="1" t="s">
        <v>526</v>
      </c>
      <c r="L220" s="1" t="s">
        <v>525</v>
      </c>
      <c r="M220" s="5" t="s">
        <v>586</v>
      </c>
      <c r="N220" s="15" t="s">
        <v>5</v>
      </c>
      <c r="O220" s="1"/>
      <c r="P220" s="1"/>
      <c r="Q220" s="1" t="s">
        <v>8</v>
      </c>
      <c r="R220" s="14">
        <v>43723</v>
      </c>
      <c r="S220" s="3"/>
      <c r="T220" s="1"/>
      <c r="U220" s="8">
        <v>2</v>
      </c>
      <c r="V220" s="1"/>
      <c r="W220" s="1"/>
    </row>
    <row r="221" spans="1:23" x14ac:dyDescent="0.25">
      <c r="A221" s="5" t="s">
        <v>585</v>
      </c>
      <c r="B221" s="1" t="s">
        <v>33</v>
      </c>
      <c r="C221" s="1"/>
      <c r="D221" s="1"/>
      <c r="E221" s="1"/>
      <c r="F221" s="1"/>
      <c r="G221" s="1"/>
      <c r="H221" s="7"/>
      <c r="I221" s="1"/>
      <c r="J221" s="1"/>
      <c r="K221" s="1" t="s">
        <v>522</v>
      </c>
      <c r="L221" s="1" t="s">
        <v>521</v>
      </c>
      <c r="M221" s="5" t="s">
        <v>584</v>
      </c>
      <c r="N221" s="15" t="s">
        <v>5</v>
      </c>
      <c r="O221" s="1"/>
      <c r="P221" s="1"/>
      <c r="Q221" s="1" t="s">
        <v>8</v>
      </c>
      <c r="R221" s="14">
        <v>43723</v>
      </c>
      <c r="S221" s="3">
        <v>44209</v>
      </c>
      <c r="T221" s="1" t="s">
        <v>1526</v>
      </c>
      <c r="U221" s="8">
        <v>2</v>
      </c>
      <c r="V221" s="1"/>
      <c r="W221" s="1"/>
    </row>
    <row r="222" spans="1:23" x14ac:dyDescent="0.25">
      <c r="A222" s="5" t="s">
        <v>583</v>
      </c>
      <c r="B222" s="1" t="s">
        <v>33</v>
      </c>
      <c r="C222" s="1"/>
      <c r="D222" s="1"/>
      <c r="E222" s="1"/>
      <c r="F222" s="1"/>
      <c r="G222" s="1"/>
      <c r="H222" s="7"/>
      <c r="I222" s="1"/>
      <c r="J222" s="1"/>
      <c r="K222" s="1" t="s">
        <v>1527</v>
      </c>
      <c r="L222" s="1" t="s">
        <v>517</v>
      </c>
      <c r="M222" s="5" t="s">
        <v>1528</v>
      </c>
      <c r="N222" s="15" t="s">
        <v>5</v>
      </c>
      <c r="O222" s="1"/>
      <c r="P222" s="1"/>
      <c r="Q222" s="1" t="s">
        <v>8</v>
      </c>
      <c r="R222" s="14">
        <v>43723</v>
      </c>
      <c r="S222" s="3"/>
      <c r="T222" s="1"/>
      <c r="U222" s="8">
        <v>2</v>
      </c>
      <c r="V222" s="1"/>
      <c r="W222" s="1"/>
    </row>
    <row r="223" spans="1:23" x14ac:dyDescent="0.25">
      <c r="A223" s="5" t="s">
        <v>581</v>
      </c>
      <c r="B223" s="1" t="s">
        <v>33</v>
      </c>
      <c r="C223" s="1"/>
      <c r="D223" s="1"/>
      <c r="E223" s="1"/>
      <c r="F223" s="1"/>
      <c r="G223" s="1"/>
      <c r="H223" s="7"/>
      <c r="I223" s="1"/>
      <c r="J223" s="1"/>
      <c r="K223" s="1" t="s">
        <v>514</v>
      </c>
      <c r="L223" s="1" t="s">
        <v>513</v>
      </c>
      <c r="M223" s="5" t="s">
        <v>580</v>
      </c>
      <c r="N223" s="16" t="s">
        <v>5</v>
      </c>
      <c r="O223" s="1"/>
      <c r="P223" s="1"/>
      <c r="Q223" s="1" t="s">
        <v>8</v>
      </c>
      <c r="R223" s="14">
        <v>43723</v>
      </c>
      <c r="S223" s="3"/>
      <c r="T223" s="1"/>
      <c r="U223" s="8">
        <v>2</v>
      </c>
      <c r="V223" s="1"/>
      <c r="W223" s="1"/>
    </row>
    <row r="224" spans="1:23" x14ac:dyDescent="0.25">
      <c r="A224" s="5" t="s">
        <v>579</v>
      </c>
      <c r="B224" s="1" t="s">
        <v>6</v>
      </c>
      <c r="C224" s="1"/>
      <c r="D224" s="1"/>
      <c r="E224" s="1"/>
      <c r="F224" s="1"/>
      <c r="G224" s="1"/>
      <c r="H224" s="7"/>
      <c r="I224" s="1"/>
      <c r="J224" s="1"/>
      <c r="K224" s="1" t="s">
        <v>578</v>
      </c>
      <c r="L224" s="1" t="s">
        <v>577</v>
      </c>
      <c r="M224" s="5" t="s">
        <v>576</v>
      </c>
      <c r="N224" s="15" t="s">
        <v>5</v>
      </c>
      <c r="O224" s="1"/>
      <c r="P224" s="1"/>
      <c r="Q224" s="1" t="s">
        <v>8</v>
      </c>
      <c r="R224" s="14">
        <v>43723</v>
      </c>
      <c r="S224" s="3"/>
      <c r="T224" s="1"/>
      <c r="U224" s="8">
        <v>2</v>
      </c>
      <c r="V224" s="1"/>
      <c r="W224" s="1"/>
    </row>
    <row r="225" spans="1:23" x14ac:dyDescent="0.25">
      <c r="A225" s="5" t="s">
        <v>575</v>
      </c>
      <c r="B225" s="1" t="s">
        <v>6</v>
      </c>
      <c r="C225" s="1"/>
      <c r="D225" s="1"/>
      <c r="E225" s="1"/>
      <c r="F225" s="1"/>
      <c r="G225" s="1"/>
      <c r="H225" s="7"/>
      <c r="I225" s="1"/>
      <c r="J225" s="1"/>
      <c r="K225" s="1" t="s">
        <v>574</v>
      </c>
      <c r="L225" s="1" t="s">
        <v>573</v>
      </c>
      <c r="M225" s="5" t="s">
        <v>572</v>
      </c>
      <c r="N225" s="15" t="s">
        <v>5</v>
      </c>
      <c r="O225" s="1"/>
      <c r="P225" s="1"/>
      <c r="Q225" s="1" t="s">
        <v>8</v>
      </c>
      <c r="R225" s="14">
        <v>43723</v>
      </c>
      <c r="S225" s="3"/>
      <c r="T225" s="1"/>
      <c r="U225" s="8">
        <v>2</v>
      </c>
      <c r="V225" s="1"/>
      <c r="W225" s="1"/>
    </row>
    <row r="226" spans="1:23" x14ac:dyDescent="0.25">
      <c r="A226" s="5" t="s">
        <v>571</v>
      </c>
      <c r="B226" s="1" t="s">
        <v>3</v>
      </c>
      <c r="C226" s="1"/>
      <c r="D226" s="1"/>
      <c r="E226" s="1"/>
      <c r="F226" s="1"/>
      <c r="G226" s="1"/>
      <c r="H226" s="7"/>
      <c r="I226" s="1"/>
      <c r="J226" s="1"/>
      <c r="K226" s="1" t="s">
        <v>570</v>
      </c>
      <c r="L226" s="1" t="s">
        <v>569</v>
      </c>
      <c r="M226" s="5" t="s">
        <v>568</v>
      </c>
      <c r="N226" s="15" t="s">
        <v>1</v>
      </c>
      <c r="O226" s="1"/>
      <c r="P226" s="1"/>
      <c r="Q226" s="1" t="s">
        <v>8</v>
      </c>
      <c r="R226" s="14">
        <v>43723</v>
      </c>
      <c r="S226" s="3"/>
      <c r="T226" s="1"/>
      <c r="U226" s="8">
        <v>2</v>
      </c>
      <c r="V226" s="1"/>
      <c r="W226" s="1"/>
    </row>
    <row r="227" spans="1:23" x14ac:dyDescent="0.25">
      <c r="A227" s="5" t="s">
        <v>567</v>
      </c>
      <c r="B227" s="1" t="s">
        <v>3</v>
      </c>
      <c r="C227" s="1"/>
      <c r="D227" s="1"/>
      <c r="E227" s="1"/>
      <c r="F227" s="1"/>
      <c r="G227" s="1"/>
      <c r="H227" s="7"/>
      <c r="I227" s="1"/>
      <c r="J227" s="1"/>
      <c r="K227" s="1" t="s">
        <v>566</v>
      </c>
      <c r="L227" s="1" t="s">
        <v>565</v>
      </c>
      <c r="M227" s="5" t="s">
        <v>564</v>
      </c>
      <c r="N227" s="15" t="s">
        <v>1</v>
      </c>
      <c r="O227" s="1"/>
      <c r="P227" s="1"/>
      <c r="Q227" s="1" t="s">
        <v>8</v>
      </c>
      <c r="R227" s="14">
        <v>43723</v>
      </c>
      <c r="S227" s="3"/>
      <c r="T227" s="1"/>
      <c r="U227" s="8">
        <v>2</v>
      </c>
      <c r="V227" s="1"/>
      <c r="W227" s="1"/>
    </row>
    <row r="228" spans="1:23" x14ac:dyDescent="0.25">
      <c r="A228" s="5" t="s">
        <v>563</v>
      </c>
      <c r="B228" s="1" t="s">
        <v>3</v>
      </c>
      <c r="C228" s="1"/>
      <c r="D228" s="1"/>
      <c r="E228" s="1"/>
      <c r="F228" s="1"/>
      <c r="G228" s="1"/>
      <c r="H228" s="7"/>
      <c r="I228" s="1"/>
      <c r="J228" s="1"/>
      <c r="K228" s="1" t="s">
        <v>562</v>
      </c>
      <c r="L228" s="1" t="s">
        <v>561</v>
      </c>
      <c r="M228" s="5" t="s">
        <v>560</v>
      </c>
      <c r="N228" s="15" t="s">
        <v>1</v>
      </c>
      <c r="O228" s="1"/>
      <c r="P228" s="1"/>
      <c r="Q228" s="1" t="s">
        <v>8</v>
      </c>
      <c r="R228" s="14">
        <v>43723</v>
      </c>
      <c r="S228" s="3"/>
      <c r="T228" s="1"/>
      <c r="U228" s="8">
        <v>2</v>
      </c>
      <c r="V228" s="1"/>
      <c r="W228" s="1"/>
    </row>
    <row r="229" spans="1:23" x14ac:dyDescent="0.25">
      <c r="A229" s="5" t="s">
        <v>559</v>
      </c>
      <c r="B229" s="1" t="s">
        <v>3</v>
      </c>
      <c r="C229" s="1"/>
      <c r="D229" s="1"/>
      <c r="E229" s="1"/>
      <c r="F229" s="1"/>
      <c r="G229" s="1"/>
      <c r="H229" s="7"/>
      <c r="I229" s="1"/>
      <c r="J229" s="1"/>
      <c r="K229" s="1" t="s">
        <v>558</v>
      </c>
      <c r="L229" s="1" t="s">
        <v>557</v>
      </c>
      <c r="M229" s="5" t="s">
        <v>556</v>
      </c>
      <c r="N229" s="15" t="s">
        <v>1</v>
      </c>
      <c r="O229" s="1"/>
      <c r="P229" s="1"/>
      <c r="Q229" s="1" t="s">
        <v>8</v>
      </c>
      <c r="R229" s="14">
        <v>43723</v>
      </c>
      <c r="S229" s="3"/>
      <c r="T229" s="1"/>
      <c r="U229" s="8">
        <v>2</v>
      </c>
      <c r="V229" s="1"/>
      <c r="W229" s="1"/>
    </row>
    <row r="230" spans="1:23" x14ac:dyDescent="0.25">
      <c r="A230" s="5" t="s">
        <v>555</v>
      </c>
      <c r="B230" s="1" t="s">
        <v>3</v>
      </c>
      <c r="C230" s="1"/>
      <c r="D230" s="1"/>
      <c r="E230" s="1"/>
      <c r="F230" s="1"/>
      <c r="G230" s="1"/>
      <c r="H230" s="7"/>
      <c r="I230" s="1"/>
      <c r="J230" s="1"/>
      <c r="K230" s="1" t="s">
        <v>554</v>
      </c>
      <c r="L230" s="1" t="s">
        <v>553</v>
      </c>
      <c r="M230" s="5" t="s">
        <v>552</v>
      </c>
      <c r="N230" s="15" t="s">
        <v>1</v>
      </c>
      <c r="O230" s="1"/>
      <c r="P230" s="1"/>
      <c r="Q230" s="1" t="s">
        <v>8</v>
      </c>
      <c r="R230" s="14">
        <v>43723</v>
      </c>
      <c r="S230" s="3"/>
      <c r="T230" s="1"/>
      <c r="U230" s="8">
        <v>2</v>
      </c>
      <c r="V230" s="1"/>
      <c r="W230" s="1"/>
    </row>
    <row r="231" spans="1:23" x14ac:dyDescent="0.25">
      <c r="A231" s="5" t="s">
        <v>551</v>
      </c>
      <c r="B231" s="1" t="s">
        <v>3</v>
      </c>
      <c r="C231" s="1"/>
      <c r="D231" s="1"/>
      <c r="E231" s="1"/>
      <c r="F231" s="1"/>
      <c r="G231" s="1"/>
      <c r="H231" s="7"/>
      <c r="I231" s="1"/>
      <c r="J231" s="1"/>
      <c r="K231" s="1" t="s">
        <v>550</v>
      </c>
      <c r="L231" s="1" t="s">
        <v>549</v>
      </c>
      <c r="M231" s="5" t="s">
        <v>548</v>
      </c>
      <c r="N231" s="15" t="s">
        <v>1</v>
      </c>
      <c r="O231" s="1"/>
      <c r="P231" s="1"/>
      <c r="Q231" s="1" t="s">
        <v>8</v>
      </c>
      <c r="R231" s="14">
        <v>43723</v>
      </c>
      <c r="S231" s="3"/>
      <c r="T231" s="1"/>
      <c r="U231" s="8">
        <v>2</v>
      </c>
      <c r="V231" s="1"/>
      <c r="W231" s="1"/>
    </row>
    <row r="232" spans="1:23" x14ac:dyDescent="0.25">
      <c r="A232" s="5" t="s">
        <v>547</v>
      </c>
      <c r="B232" s="1" t="s">
        <v>3</v>
      </c>
      <c r="C232" s="1"/>
      <c r="D232" s="1"/>
      <c r="E232" s="1"/>
      <c r="F232" s="1"/>
      <c r="G232" s="1"/>
      <c r="H232" s="7"/>
      <c r="I232" s="1"/>
      <c r="J232" s="1"/>
      <c r="K232" s="1" t="s">
        <v>546</v>
      </c>
      <c r="L232" s="1" t="s">
        <v>545</v>
      </c>
      <c r="M232" s="5" t="s">
        <v>544</v>
      </c>
      <c r="N232" s="15" t="s">
        <v>1</v>
      </c>
      <c r="O232" s="1"/>
      <c r="P232" s="1"/>
      <c r="Q232" s="1" t="s">
        <v>8</v>
      </c>
      <c r="R232" s="14">
        <v>43723</v>
      </c>
      <c r="S232" s="3"/>
      <c r="T232" s="1"/>
      <c r="U232" s="8">
        <v>2</v>
      </c>
      <c r="V232" s="1"/>
      <c r="W232" s="1"/>
    </row>
    <row r="233" spans="1:23" x14ac:dyDescent="0.25">
      <c r="A233" s="5" t="s">
        <v>543</v>
      </c>
      <c r="B233" s="1" t="s">
        <v>3</v>
      </c>
      <c r="C233" s="1"/>
      <c r="D233" s="1"/>
      <c r="E233" s="1"/>
      <c r="F233" s="1"/>
      <c r="G233" s="1"/>
      <c r="H233" s="7"/>
      <c r="I233" s="1"/>
      <c r="J233" s="1"/>
      <c r="K233" s="1" t="s">
        <v>542</v>
      </c>
      <c r="L233" s="1" t="s">
        <v>541</v>
      </c>
      <c r="M233" s="5" t="s">
        <v>540</v>
      </c>
      <c r="N233" s="15" t="s">
        <v>1</v>
      </c>
      <c r="O233" s="1"/>
      <c r="P233" s="1"/>
      <c r="Q233" s="1" t="s">
        <v>8</v>
      </c>
      <c r="R233" s="14">
        <v>43723</v>
      </c>
      <c r="S233" s="3"/>
      <c r="T233" s="1"/>
      <c r="U233" s="8">
        <v>2</v>
      </c>
      <c r="V233" s="1"/>
      <c r="W233" s="1"/>
    </row>
    <row r="234" spans="1:23" x14ac:dyDescent="0.25">
      <c r="A234" s="5" t="s">
        <v>539</v>
      </c>
      <c r="B234" s="1" t="s">
        <v>3</v>
      </c>
      <c r="C234" s="1"/>
      <c r="D234" s="1"/>
      <c r="E234" s="1"/>
      <c r="F234" s="1"/>
      <c r="G234" s="1"/>
      <c r="H234" s="7"/>
      <c r="I234" s="1"/>
      <c r="J234" s="1"/>
      <c r="K234" s="1" t="s">
        <v>538</v>
      </c>
      <c r="L234" s="1" t="s">
        <v>537</v>
      </c>
      <c r="M234" s="5" t="s">
        <v>536</v>
      </c>
      <c r="N234" s="15" t="s">
        <v>1</v>
      </c>
      <c r="O234" s="1"/>
      <c r="P234" s="1"/>
      <c r="Q234" s="1" t="s">
        <v>8</v>
      </c>
      <c r="R234" s="14">
        <v>43723</v>
      </c>
      <c r="S234" s="3"/>
      <c r="T234" s="1"/>
      <c r="U234" s="8">
        <v>2</v>
      </c>
      <c r="V234" s="1"/>
      <c r="W234" s="1"/>
    </row>
    <row r="235" spans="1:23" x14ac:dyDescent="0.25">
      <c r="A235" s="5" t="s">
        <v>535</v>
      </c>
      <c r="B235" s="1" t="s">
        <v>3</v>
      </c>
      <c r="C235" s="1"/>
      <c r="D235" s="1"/>
      <c r="E235" s="1"/>
      <c r="F235" s="1"/>
      <c r="G235" s="1"/>
      <c r="H235" s="7"/>
      <c r="I235" s="1"/>
      <c r="J235" s="1"/>
      <c r="K235" s="1" t="s">
        <v>534</v>
      </c>
      <c r="L235" s="1" t="s">
        <v>533</v>
      </c>
      <c r="M235" s="5" t="s">
        <v>532</v>
      </c>
      <c r="N235" s="15" t="s">
        <v>1</v>
      </c>
      <c r="O235" s="1"/>
      <c r="P235" s="1"/>
      <c r="Q235" s="1" t="s">
        <v>8</v>
      </c>
      <c r="R235" s="14">
        <v>43723</v>
      </c>
      <c r="S235" s="3"/>
      <c r="T235" s="1"/>
      <c r="U235" s="8">
        <v>2</v>
      </c>
      <c r="V235" s="1"/>
      <c r="W235" s="1"/>
    </row>
    <row r="236" spans="1:23" x14ac:dyDescent="0.25">
      <c r="A236" s="5" t="s">
        <v>531</v>
      </c>
      <c r="B236" s="1" t="s">
        <v>3</v>
      </c>
      <c r="C236" s="1"/>
      <c r="D236" s="1"/>
      <c r="E236" s="1"/>
      <c r="F236" s="1"/>
      <c r="G236" s="1"/>
      <c r="H236" s="7"/>
      <c r="I236" s="1"/>
      <c r="J236" s="1"/>
      <c r="K236" s="1" t="s">
        <v>530</v>
      </c>
      <c r="L236" s="1" t="s">
        <v>529</v>
      </c>
      <c r="M236" s="5" t="s">
        <v>528</v>
      </c>
      <c r="N236" s="15" t="s">
        <v>1</v>
      </c>
      <c r="O236" s="1"/>
      <c r="P236" s="1"/>
      <c r="Q236" s="1" t="s">
        <v>8</v>
      </c>
      <c r="R236" s="14">
        <v>43723</v>
      </c>
      <c r="S236" s="3"/>
      <c r="T236" s="1"/>
      <c r="U236" s="8">
        <v>2</v>
      </c>
      <c r="V236" s="1"/>
      <c r="W236" s="1"/>
    </row>
    <row r="237" spans="1:23" x14ac:dyDescent="0.25">
      <c r="A237" s="5" t="s">
        <v>527</v>
      </c>
      <c r="B237" s="1" t="s">
        <v>3</v>
      </c>
      <c r="C237" s="1"/>
      <c r="D237" s="1"/>
      <c r="E237" s="1"/>
      <c r="F237" s="1"/>
      <c r="G237" s="1"/>
      <c r="H237" s="7"/>
      <c r="I237" s="1"/>
      <c r="J237" s="1"/>
      <c r="K237" s="1" t="s">
        <v>526</v>
      </c>
      <c r="L237" s="1" t="s">
        <v>525</v>
      </c>
      <c r="M237" s="5" t="s">
        <v>524</v>
      </c>
      <c r="N237" s="15" t="s">
        <v>1</v>
      </c>
      <c r="O237" s="1"/>
      <c r="P237" s="1"/>
      <c r="Q237" s="1" t="s">
        <v>8</v>
      </c>
      <c r="R237" s="14">
        <v>43723</v>
      </c>
      <c r="S237" s="3"/>
      <c r="T237" s="1"/>
      <c r="U237" s="8">
        <v>2</v>
      </c>
      <c r="V237" s="1"/>
      <c r="W237" s="1"/>
    </row>
    <row r="238" spans="1:23" x14ac:dyDescent="0.25">
      <c r="A238" s="5" t="s">
        <v>523</v>
      </c>
      <c r="B238" s="1" t="s">
        <v>3</v>
      </c>
      <c r="C238" s="1"/>
      <c r="D238" s="1"/>
      <c r="E238" s="1"/>
      <c r="F238" s="1"/>
      <c r="G238" s="1"/>
      <c r="H238" s="7"/>
      <c r="I238" s="1"/>
      <c r="J238" s="1"/>
      <c r="K238" s="1" t="s">
        <v>522</v>
      </c>
      <c r="L238" s="1" t="s">
        <v>521</v>
      </c>
      <c r="M238" s="5" t="s">
        <v>520</v>
      </c>
      <c r="N238" s="15" t="s">
        <v>1</v>
      </c>
      <c r="O238" s="1"/>
      <c r="P238" s="1"/>
      <c r="Q238" s="1" t="s">
        <v>8</v>
      </c>
      <c r="R238" s="14">
        <v>43723</v>
      </c>
      <c r="S238" s="3">
        <v>44215</v>
      </c>
      <c r="T238" s="1" t="s">
        <v>1526</v>
      </c>
      <c r="U238" s="8">
        <v>2</v>
      </c>
      <c r="V238" s="1"/>
      <c r="W238" s="1"/>
    </row>
    <row r="239" spans="1:23" x14ac:dyDescent="0.25">
      <c r="A239" s="5" t="s">
        <v>519</v>
      </c>
      <c r="B239" s="1" t="s">
        <v>3</v>
      </c>
      <c r="C239" s="1"/>
      <c r="D239" s="1"/>
      <c r="E239" s="1"/>
      <c r="F239" s="1"/>
      <c r="G239" s="1"/>
      <c r="H239" s="7"/>
      <c r="I239" s="1"/>
      <c r="J239" s="1"/>
      <c r="K239" s="1" t="s">
        <v>1527</v>
      </c>
      <c r="L239" s="1" t="s">
        <v>517</v>
      </c>
      <c r="M239" s="5" t="s">
        <v>1529</v>
      </c>
      <c r="N239" s="15" t="s">
        <v>1</v>
      </c>
      <c r="O239" s="1"/>
      <c r="P239" s="1"/>
      <c r="Q239" s="1" t="s">
        <v>8</v>
      </c>
      <c r="R239" s="14">
        <v>43723</v>
      </c>
      <c r="S239" s="3"/>
      <c r="T239" s="1"/>
      <c r="U239" s="8">
        <v>2</v>
      </c>
      <c r="V239" s="1"/>
      <c r="W239" s="1"/>
    </row>
    <row r="240" spans="1:23" x14ac:dyDescent="0.25">
      <c r="A240" s="5" t="s">
        <v>515</v>
      </c>
      <c r="B240" s="1" t="s">
        <v>3</v>
      </c>
      <c r="C240" s="1"/>
      <c r="D240" s="1"/>
      <c r="E240" s="1"/>
      <c r="F240" s="1"/>
      <c r="G240" s="1"/>
      <c r="H240" s="5"/>
      <c r="I240" s="1"/>
      <c r="J240" s="1"/>
      <c r="K240" s="1" t="s">
        <v>514</v>
      </c>
      <c r="L240" s="1" t="s">
        <v>513</v>
      </c>
      <c r="M240" s="5" t="s">
        <v>512</v>
      </c>
      <c r="N240" s="16" t="s">
        <v>1</v>
      </c>
      <c r="O240" s="1"/>
      <c r="P240" s="1"/>
      <c r="Q240" s="1" t="s">
        <v>8</v>
      </c>
      <c r="R240" s="14">
        <v>43723</v>
      </c>
      <c r="S240" s="5"/>
      <c r="T240" s="1"/>
      <c r="U240" s="8">
        <v>2</v>
      </c>
      <c r="V240" s="1"/>
      <c r="W240" s="1"/>
    </row>
    <row r="241" spans="1:23" x14ac:dyDescent="0.25">
      <c r="A241" s="5" t="s">
        <v>511</v>
      </c>
      <c r="B241" s="1" t="s">
        <v>494</v>
      </c>
      <c r="C241" s="1"/>
      <c r="D241" s="1"/>
      <c r="E241" s="1"/>
      <c r="F241" s="1"/>
      <c r="G241" s="1"/>
      <c r="H241" s="7"/>
      <c r="I241" s="1" t="s">
        <v>213</v>
      </c>
      <c r="J241" s="1"/>
      <c r="K241" s="1" t="s">
        <v>510</v>
      </c>
      <c r="L241" s="1" t="s">
        <v>509</v>
      </c>
      <c r="M241" s="5" t="s">
        <v>508</v>
      </c>
      <c r="N241" s="16" t="s">
        <v>208</v>
      </c>
      <c r="O241" s="1"/>
      <c r="P241" s="1"/>
      <c r="Q241" s="1" t="s">
        <v>8</v>
      </c>
      <c r="R241" s="14">
        <v>43723</v>
      </c>
      <c r="S241" s="3"/>
      <c r="T241" s="1"/>
      <c r="U241" s="8">
        <v>2</v>
      </c>
      <c r="V241" s="1"/>
      <c r="W241" s="1"/>
    </row>
    <row r="242" spans="1:23" x14ac:dyDescent="0.25">
      <c r="A242" s="5" t="s">
        <v>507</v>
      </c>
      <c r="B242" s="1" t="s">
        <v>494</v>
      </c>
      <c r="C242" s="1"/>
      <c r="D242" s="1"/>
      <c r="E242" s="1"/>
      <c r="F242" s="1"/>
      <c r="G242" s="1"/>
      <c r="H242" s="7"/>
      <c r="I242" s="1" t="s">
        <v>213</v>
      </c>
      <c r="J242" s="1"/>
      <c r="K242" s="1" t="s">
        <v>506</v>
      </c>
      <c r="L242" s="1" t="s">
        <v>505</v>
      </c>
      <c r="M242" s="5" t="s">
        <v>504</v>
      </c>
      <c r="N242" s="16" t="s">
        <v>208</v>
      </c>
      <c r="O242" s="1"/>
      <c r="P242" s="1"/>
      <c r="Q242" s="1" t="s">
        <v>8</v>
      </c>
      <c r="R242" s="14">
        <v>43723</v>
      </c>
      <c r="S242" s="3"/>
      <c r="T242" s="1"/>
      <c r="U242" s="8">
        <v>2</v>
      </c>
      <c r="V242" s="1"/>
      <c r="W242" s="1"/>
    </row>
    <row r="243" spans="1:23" x14ac:dyDescent="0.25">
      <c r="A243" s="5" t="s">
        <v>503</v>
      </c>
      <c r="B243" s="1" t="s">
        <v>494</v>
      </c>
      <c r="C243" s="1"/>
      <c r="D243" s="1"/>
      <c r="E243" s="1"/>
      <c r="F243" s="1"/>
      <c r="G243" s="1"/>
      <c r="H243" s="7"/>
      <c r="I243" s="1" t="s">
        <v>213</v>
      </c>
      <c r="J243" s="1"/>
      <c r="K243" s="1" t="s">
        <v>502</v>
      </c>
      <c r="L243" s="1" t="s">
        <v>501</v>
      </c>
      <c r="M243" s="5" t="s">
        <v>500</v>
      </c>
      <c r="N243" s="16" t="s">
        <v>208</v>
      </c>
      <c r="O243" s="1"/>
      <c r="P243" s="1"/>
      <c r="Q243" s="1" t="s">
        <v>8</v>
      </c>
      <c r="R243" s="14">
        <v>43723</v>
      </c>
      <c r="S243" s="3"/>
      <c r="T243" s="1"/>
      <c r="U243" s="8">
        <v>2</v>
      </c>
      <c r="V243" s="1"/>
      <c r="W243" s="1"/>
    </row>
    <row r="244" spans="1:23" x14ac:dyDescent="0.25">
      <c r="A244" s="5" t="s">
        <v>499</v>
      </c>
      <c r="B244" s="1" t="s">
        <v>494</v>
      </c>
      <c r="C244" s="1"/>
      <c r="D244" s="1"/>
      <c r="E244" s="1"/>
      <c r="F244" s="1"/>
      <c r="G244" s="1"/>
      <c r="H244" s="7"/>
      <c r="I244" s="1" t="s">
        <v>213</v>
      </c>
      <c r="J244" s="1"/>
      <c r="K244" s="1" t="s">
        <v>498</v>
      </c>
      <c r="L244" s="1" t="s">
        <v>497</v>
      </c>
      <c r="M244" s="5" t="s">
        <v>496</v>
      </c>
      <c r="N244" s="16" t="s">
        <v>208</v>
      </c>
      <c r="O244" s="1"/>
      <c r="P244" s="1"/>
      <c r="Q244" s="1" t="s">
        <v>8</v>
      </c>
      <c r="R244" s="14">
        <v>43723</v>
      </c>
      <c r="S244" s="3"/>
      <c r="T244" s="1"/>
      <c r="U244" s="8">
        <v>2</v>
      </c>
      <c r="V244" s="1"/>
      <c r="W244" s="1"/>
    </row>
    <row r="245" spans="1:23" x14ac:dyDescent="0.25">
      <c r="A245" s="5" t="s">
        <v>495</v>
      </c>
      <c r="B245" s="1" t="s">
        <v>494</v>
      </c>
      <c r="C245" s="1"/>
      <c r="D245" s="1"/>
      <c r="E245" s="1"/>
      <c r="F245" s="1"/>
      <c r="G245" s="1"/>
      <c r="H245" s="7"/>
      <c r="I245" s="1" t="s">
        <v>213</v>
      </c>
      <c r="J245" s="1"/>
      <c r="K245" s="1" t="s">
        <v>493</v>
      </c>
      <c r="L245" s="1" t="s">
        <v>492</v>
      </c>
      <c r="M245" s="5" t="s">
        <v>491</v>
      </c>
      <c r="N245" s="16" t="s">
        <v>208</v>
      </c>
      <c r="O245" s="1"/>
      <c r="P245" s="1"/>
      <c r="Q245" s="1" t="s">
        <v>8</v>
      </c>
      <c r="R245" s="14">
        <v>43723</v>
      </c>
      <c r="S245" s="3"/>
      <c r="T245" s="1"/>
      <c r="U245" s="8">
        <v>2</v>
      </c>
      <c r="V245" s="1"/>
      <c r="W245" s="1"/>
    </row>
    <row r="246" spans="1:23" x14ac:dyDescent="0.25">
      <c r="A246" s="5" t="s">
        <v>490</v>
      </c>
      <c r="B246" s="1" t="s">
        <v>233</v>
      </c>
      <c r="C246" s="1" t="s">
        <v>485</v>
      </c>
      <c r="D246" s="1"/>
      <c r="E246" s="1"/>
      <c r="F246" s="1"/>
      <c r="G246" s="1"/>
      <c r="H246" s="7"/>
      <c r="I246" s="1"/>
      <c r="J246" s="1"/>
      <c r="K246" s="1" t="s">
        <v>489</v>
      </c>
      <c r="L246" s="1" t="s">
        <v>488</v>
      </c>
      <c r="M246" s="5" t="s">
        <v>487</v>
      </c>
      <c r="N246" s="16" t="s">
        <v>481</v>
      </c>
      <c r="O246" s="1"/>
      <c r="P246" s="1"/>
      <c r="Q246" s="1" t="s">
        <v>8</v>
      </c>
      <c r="R246" s="14">
        <v>43723</v>
      </c>
      <c r="S246" s="3"/>
      <c r="T246" s="1"/>
      <c r="U246" s="8">
        <v>2</v>
      </c>
      <c r="V246" s="1"/>
      <c r="W246" s="1"/>
    </row>
    <row r="247" spans="1:23" x14ac:dyDescent="0.25">
      <c r="A247" s="5" t="s">
        <v>486</v>
      </c>
      <c r="B247" s="1" t="s">
        <v>233</v>
      </c>
      <c r="C247" s="1" t="s">
        <v>485</v>
      </c>
      <c r="D247" s="1"/>
      <c r="E247" s="1"/>
      <c r="F247" s="1"/>
      <c r="G247" s="1"/>
      <c r="H247" s="7"/>
      <c r="I247" s="1"/>
      <c r="J247" s="1"/>
      <c r="K247" s="1" t="s">
        <v>484</v>
      </c>
      <c r="L247" s="1" t="s">
        <v>483</v>
      </c>
      <c r="M247" s="5" t="s">
        <v>482</v>
      </c>
      <c r="N247" s="16" t="s">
        <v>481</v>
      </c>
      <c r="O247" s="1"/>
      <c r="P247" s="1"/>
      <c r="Q247" s="1" t="s">
        <v>8</v>
      </c>
      <c r="R247" s="14">
        <v>43723</v>
      </c>
      <c r="S247" s="3"/>
      <c r="T247" s="1"/>
      <c r="U247" s="8">
        <v>2</v>
      </c>
      <c r="V247" s="1"/>
      <c r="W247" s="1"/>
    </row>
    <row r="248" spans="1:23" x14ac:dyDescent="0.25">
      <c r="A248" s="5" t="s">
        <v>480</v>
      </c>
      <c r="B248" s="1" t="s">
        <v>321</v>
      </c>
      <c r="C248" s="1"/>
      <c r="D248" s="1"/>
      <c r="E248" s="1"/>
      <c r="F248" s="1"/>
      <c r="G248" s="1"/>
      <c r="H248" s="7"/>
      <c r="I248" s="1" t="s">
        <v>213</v>
      </c>
      <c r="J248" s="1"/>
      <c r="K248" s="5" t="s">
        <v>479</v>
      </c>
      <c r="L248" s="5" t="s">
        <v>478</v>
      </c>
      <c r="M248" s="5" t="s">
        <v>477</v>
      </c>
      <c r="N248" s="15" t="s">
        <v>476</v>
      </c>
      <c r="O248" s="1"/>
      <c r="P248" s="1"/>
      <c r="Q248" s="1" t="s">
        <v>0</v>
      </c>
      <c r="R248" s="14">
        <v>43935</v>
      </c>
      <c r="S248" s="3"/>
      <c r="T248" s="1" t="s">
        <v>475</v>
      </c>
      <c r="U248" s="8">
        <v>2</v>
      </c>
      <c r="V248" s="1"/>
      <c r="W248" s="1"/>
    </row>
    <row r="249" spans="1:23" x14ac:dyDescent="0.25">
      <c r="A249" s="1" t="s">
        <v>474</v>
      </c>
      <c r="B249" s="5" t="s">
        <v>473</v>
      </c>
      <c r="C249" s="5"/>
      <c r="D249" s="5"/>
      <c r="E249" s="5"/>
      <c r="F249" s="5"/>
      <c r="G249" s="5"/>
      <c r="H249" s="5"/>
      <c r="I249" s="5"/>
      <c r="J249" s="5"/>
      <c r="K249" s="5" t="s">
        <v>472</v>
      </c>
      <c r="L249" s="5" t="s">
        <v>471</v>
      </c>
      <c r="M249" s="5" t="s">
        <v>470</v>
      </c>
      <c r="N249" s="15" t="s">
        <v>5</v>
      </c>
      <c r="O249" s="5"/>
      <c r="P249" s="5"/>
      <c r="Q249" s="1" t="s">
        <v>0</v>
      </c>
      <c r="R249" s="14">
        <v>43935</v>
      </c>
      <c r="S249" s="5"/>
      <c r="T249" s="1"/>
      <c r="U249" s="8">
        <v>2</v>
      </c>
      <c r="V249" s="5"/>
      <c r="W249" s="5"/>
    </row>
    <row r="250" spans="1:23" x14ac:dyDescent="0.25">
      <c r="A250" s="5" t="s">
        <v>469</v>
      </c>
      <c r="B250" s="5" t="s">
        <v>233</v>
      </c>
      <c r="C250" s="5"/>
      <c r="D250" s="5"/>
      <c r="E250" s="5"/>
      <c r="F250" s="5"/>
      <c r="G250" s="5"/>
      <c r="H250" s="5"/>
      <c r="I250" s="19"/>
      <c r="J250" s="5"/>
      <c r="K250" s="5" t="s">
        <v>468</v>
      </c>
      <c r="L250" s="5" t="s">
        <v>467</v>
      </c>
      <c r="M250" s="5" t="s">
        <v>466</v>
      </c>
      <c r="N250" s="15" t="s">
        <v>400</v>
      </c>
      <c r="O250" s="5"/>
      <c r="P250" s="5"/>
      <c r="Q250" s="1" t="s">
        <v>0</v>
      </c>
      <c r="R250" s="14">
        <v>43935</v>
      </c>
      <c r="S250" s="5"/>
      <c r="T250" s="1"/>
      <c r="U250" s="8">
        <v>2</v>
      </c>
      <c r="V250" s="5"/>
      <c r="W250" s="5"/>
    </row>
    <row r="251" spans="1:23" x14ac:dyDescent="0.25">
      <c r="A251" s="1" t="s">
        <v>465</v>
      </c>
      <c r="B251" s="5" t="s">
        <v>233</v>
      </c>
      <c r="C251" s="5"/>
      <c r="D251" s="5"/>
      <c r="E251" s="5"/>
      <c r="F251" s="5"/>
      <c r="G251" s="5"/>
      <c r="H251" s="5"/>
      <c r="I251" s="19"/>
      <c r="J251" s="5"/>
      <c r="K251" s="5" t="s">
        <v>464</v>
      </c>
      <c r="L251" s="5" t="s">
        <v>463</v>
      </c>
      <c r="M251" s="5" t="s">
        <v>462</v>
      </c>
      <c r="N251" s="15" t="s">
        <v>400</v>
      </c>
      <c r="O251" s="5"/>
      <c r="P251" s="5"/>
      <c r="Q251" s="1" t="s">
        <v>0</v>
      </c>
      <c r="R251" s="14">
        <v>43935</v>
      </c>
      <c r="S251" s="5"/>
      <c r="T251" s="1"/>
      <c r="U251" s="8">
        <v>2</v>
      </c>
      <c r="V251" s="5"/>
      <c r="W251" s="5"/>
    </row>
    <row r="252" spans="1:23" x14ac:dyDescent="0.25">
      <c r="A252" s="5" t="s">
        <v>461</v>
      </c>
      <c r="B252" s="5" t="s">
        <v>233</v>
      </c>
      <c r="C252" s="5"/>
      <c r="D252" s="5"/>
      <c r="E252" s="5"/>
      <c r="F252" s="5"/>
      <c r="G252" s="5"/>
      <c r="H252" s="5"/>
      <c r="I252" s="19"/>
      <c r="J252" s="5"/>
      <c r="K252" s="5" t="s">
        <v>460</v>
      </c>
      <c r="L252" s="5" t="s">
        <v>459</v>
      </c>
      <c r="M252" s="5" t="s">
        <v>458</v>
      </c>
      <c r="N252" s="15" t="s">
        <v>400</v>
      </c>
      <c r="O252" s="5"/>
      <c r="P252" s="5"/>
      <c r="Q252" s="1" t="s">
        <v>0</v>
      </c>
      <c r="R252" s="14">
        <v>43935</v>
      </c>
      <c r="S252" s="5"/>
      <c r="T252" s="1"/>
      <c r="U252" s="8">
        <v>2</v>
      </c>
      <c r="V252" s="5"/>
      <c r="W252" s="5"/>
    </row>
    <row r="253" spans="1:23" x14ac:dyDescent="0.25">
      <c r="A253" s="1" t="s">
        <v>457</v>
      </c>
      <c r="B253" s="5" t="s">
        <v>233</v>
      </c>
      <c r="C253" s="5"/>
      <c r="D253" s="5"/>
      <c r="E253" s="5"/>
      <c r="F253" s="5"/>
      <c r="G253" s="5"/>
      <c r="H253" s="5"/>
      <c r="I253" s="19"/>
      <c r="J253" s="5"/>
      <c r="K253" s="5" t="s">
        <v>456</v>
      </c>
      <c r="L253" s="5" t="s">
        <v>455</v>
      </c>
      <c r="M253" s="5" t="s">
        <v>454</v>
      </c>
      <c r="N253" s="15" t="s">
        <v>400</v>
      </c>
      <c r="O253" s="5"/>
      <c r="P253" s="5"/>
      <c r="Q253" s="1" t="s">
        <v>0</v>
      </c>
      <c r="R253" s="14">
        <v>43935</v>
      </c>
      <c r="S253" s="5"/>
      <c r="T253" s="1"/>
      <c r="U253" s="8">
        <v>2</v>
      </c>
      <c r="V253" s="5"/>
      <c r="W253" s="5"/>
    </row>
    <row r="254" spans="1:23" x14ac:dyDescent="0.25">
      <c r="A254" s="5" t="s">
        <v>453</v>
      </c>
      <c r="B254" s="5" t="s">
        <v>233</v>
      </c>
      <c r="C254" s="5"/>
      <c r="D254" s="5"/>
      <c r="E254" s="5"/>
      <c r="F254" s="5"/>
      <c r="G254" s="5"/>
      <c r="H254" s="5"/>
      <c r="I254" s="19"/>
      <c r="J254" s="5"/>
      <c r="K254" s="5" t="s">
        <v>452</v>
      </c>
      <c r="L254" s="5" t="s">
        <v>451</v>
      </c>
      <c r="M254" s="5" t="s">
        <v>450</v>
      </c>
      <c r="N254" s="15" t="s">
        <v>400</v>
      </c>
      <c r="O254" s="5"/>
      <c r="P254" s="5"/>
      <c r="Q254" s="1" t="s">
        <v>0</v>
      </c>
      <c r="R254" s="14">
        <v>43935</v>
      </c>
      <c r="S254" s="5"/>
      <c r="T254" s="1"/>
      <c r="U254" s="8">
        <v>2</v>
      </c>
      <c r="V254" s="5"/>
      <c r="W254" s="5"/>
    </row>
    <row r="255" spans="1:23" x14ac:dyDescent="0.25">
      <c r="A255" s="1" t="s">
        <v>449</v>
      </c>
      <c r="B255" s="5" t="s">
        <v>214</v>
      </c>
      <c r="C255" s="5"/>
      <c r="D255" s="5"/>
      <c r="E255" s="5"/>
      <c r="F255" s="5"/>
      <c r="G255" s="5"/>
      <c r="H255" s="5"/>
      <c r="I255" s="5"/>
      <c r="J255" s="5"/>
      <c r="K255" s="5" t="s">
        <v>448</v>
      </c>
      <c r="L255" s="5" t="s">
        <v>447</v>
      </c>
      <c r="M255" s="5" t="s">
        <v>446</v>
      </c>
      <c r="N255" s="15" t="s">
        <v>5</v>
      </c>
      <c r="O255" s="5"/>
      <c r="P255" s="5"/>
      <c r="Q255" s="1" t="s">
        <v>0</v>
      </c>
      <c r="R255" s="14">
        <v>43935</v>
      </c>
      <c r="S255" s="5"/>
      <c r="T255" s="1"/>
      <c r="U255" s="8">
        <v>2</v>
      </c>
      <c r="V255" s="5"/>
      <c r="W255" s="5"/>
    </row>
    <row r="256" spans="1:23" x14ac:dyDescent="0.25">
      <c r="A256" s="5" t="s">
        <v>445</v>
      </c>
      <c r="B256" s="5" t="s">
        <v>214</v>
      </c>
      <c r="C256" s="5"/>
      <c r="D256" s="5"/>
      <c r="E256" s="5"/>
      <c r="F256" s="5"/>
      <c r="G256" s="5"/>
      <c r="H256" s="5"/>
      <c r="I256" s="5"/>
      <c r="J256" s="5"/>
      <c r="K256" s="5" t="s">
        <v>444</v>
      </c>
      <c r="L256" s="5" t="s">
        <v>443</v>
      </c>
      <c r="M256" s="5" t="s">
        <v>442</v>
      </c>
      <c r="N256" s="15" t="s">
        <v>5</v>
      </c>
      <c r="O256" s="5"/>
      <c r="P256" s="5"/>
      <c r="Q256" s="1" t="s">
        <v>0</v>
      </c>
      <c r="R256" s="14">
        <v>43935</v>
      </c>
      <c r="S256" s="5"/>
      <c r="T256" s="1"/>
      <c r="U256" s="8">
        <v>2</v>
      </c>
      <c r="V256" s="5"/>
      <c r="W256" s="5"/>
    </row>
    <row r="257" spans="1:23" x14ac:dyDescent="0.25">
      <c r="A257" s="1" t="s">
        <v>441</v>
      </c>
      <c r="B257" s="5" t="s">
        <v>214</v>
      </c>
      <c r="C257" s="5"/>
      <c r="D257" s="5"/>
      <c r="E257" s="5"/>
      <c r="F257" s="5"/>
      <c r="G257" s="5"/>
      <c r="H257" s="5"/>
      <c r="I257" s="5"/>
      <c r="J257" s="5"/>
      <c r="K257" s="5" t="s">
        <v>440</v>
      </c>
      <c r="L257" s="5" t="s">
        <v>439</v>
      </c>
      <c r="M257" s="5" t="s">
        <v>438</v>
      </c>
      <c r="N257" s="15" t="s">
        <v>5</v>
      </c>
      <c r="O257" s="5"/>
      <c r="P257" s="5"/>
      <c r="Q257" s="1" t="s">
        <v>0</v>
      </c>
      <c r="R257" s="14">
        <v>43935</v>
      </c>
      <c r="S257" s="5"/>
      <c r="T257" s="1"/>
      <c r="U257" s="8">
        <v>2</v>
      </c>
      <c r="V257" s="5"/>
      <c r="W257" s="5"/>
    </row>
    <row r="258" spans="1:23" x14ac:dyDescent="0.25">
      <c r="A258" s="5" t="s">
        <v>437</v>
      </c>
      <c r="B258" s="1" t="s">
        <v>321</v>
      </c>
      <c r="C258" s="1"/>
      <c r="D258" s="1"/>
      <c r="E258" s="1"/>
      <c r="F258" s="1"/>
      <c r="G258" s="1"/>
      <c r="H258" s="1"/>
      <c r="I258" s="1"/>
      <c r="J258" s="1"/>
      <c r="K258" s="1" t="s">
        <v>436</v>
      </c>
      <c r="L258" s="1" t="s">
        <v>435</v>
      </c>
      <c r="M258" s="5" t="s">
        <v>434</v>
      </c>
      <c r="N258" s="15" t="s">
        <v>208</v>
      </c>
      <c r="O258" s="1"/>
      <c r="P258" s="1"/>
      <c r="Q258" s="1" t="s">
        <v>8</v>
      </c>
      <c r="R258" s="14">
        <v>43935</v>
      </c>
      <c r="S258" s="3"/>
      <c r="T258" s="1"/>
      <c r="U258" s="8">
        <v>2</v>
      </c>
      <c r="V258" s="1"/>
      <c r="W258" s="1"/>
    </row>
    <row r="259" spans="1:23" x14ac:dyDescent="0.25">
      <c r="A259" s="5" t="s">
        <v>433</v>
      </c>
      <c r="B259" s="1" t="s">
        <v>321</v>
      </c>
      <c r="C259" s="1"/>
      <c r="D259" s="1"/>
      <c r="E259" s="1"/>
      <c r="F259" s="1"/>
      <c r="G259" s="1"/>
      <c r="H259" s="1"/>
      <c r="I259" s="1"/>
      <c r="J259" s="1"/>
      <c r="K259" s="1" t="s">
        <v>432</v>
      </c>
      <c r="L259" s="1" t="s">
        <v>431</v>
      </c>
      <c r="M259" s="5" t="s">
        <v>430</v>
      </c>
      <c r="N259" s="15" t="s">
        <v>208</v>
      </c>
      <c r="O259" s="1"/>
      <c r="P259" s="1"/>
      <c r="Q259" s="1" t="s">
        <v>8</v>
      </c>
      <c r="R259" s="14">
        <v>43935</v>
      </c>
      <c r="S259" s="3"/>
      <c r="T259" s="1"/>
      <c r="U259" s="8">
        <v>2</v>
      </c>
      <c r="V259" s="1"/>
      <c r="W259" s="1"/>
    </row>
    <row r="260" spans="1:23" x14ac:dyDescent="0.25">
      <c r="A260" s="5" t="s">
        <v>429</v>
      </c>
      <c r="B260" s="1" t="s">
        <v>321</v>
      </c>
      <c r="C260" s="1"/>
      <c r="D260" s="1"/>
      <c r="E260" s="1"/>
      <c r="F260" s="1"/>
      <c r="G260" s="1"/>
      <c r="H260" s="1"/>
      <c r="I260" s="1"/>
      <c r="J260" s="1"/>
      <c r="K260" s="1" t="s">
        <v>428</v>
      </c>
      <c r="L260" s="1" t="s">
        <v>427</v>
      </c>
      <c r="M260" s="5" t="s">
        <v>426</v>
      </c>
      <c r="N260" s="18" t="s">
        <v>208</v>
      </c>
      <c r="O260" s="1"/>
      <c r="P260" s="1"/>
      <c r="Q260" s="1" t="s">
        <v>8</v>
      </c>
      <c r="R260" s="14">
        <v>43935</v>
      </c>
      <c r="S260" s="1"/>
      <c r="T260" s="1"/>
      <c r="U260" s="8">
        <v>2</v>
      </c>
      <c r="V260" s="1"/>
      <c r="W260" s="1"/>
    </row>
    <row r="261" spans="1:23" x14ac:dyDescent="0.25">
      <c r="A261" s="5" t="s">
        <v>425</v>
      </c>
      <c r="B261" s="1" t="s">
        <v>321</v>
      </c>
      <c r="C261" s="1"/>
      <c r="D261" s="1"/>
      <c r="E261" s="1"/>
      <c r="F261" s="1"/>
      <c r="G261" s="1"/>
      <c r="H261" s="1"/>
      <c r="I261" s="1"/>
      <c r="J261" s="1"/>
      <c r="K261" s="1" t="s">
        <v>424</v>
      </c>
      <c r="L261" s="1" t="s">
        <v>423</v>
      </c>
      <c r="M261" s="5" t="s">
        <v>422</v>
      </c>
      <c r="N261" s="18" t="s">
        <v>208</v>
      </c>
      <c r="O261" s="1"/>
      <c r="P261" s="1"/>
      <c r="Q261" s="1" t="s">
        <v>8</v>
      </c>
      <c r="R261" s="14">
        <v>43935</v>
      </c>
      <c r="S261" s="3"/>
      <c r="T261" s="1"/>
      <c r="U261" s="8">
        <v>2</v>
      </c>
      <c r="V261" s="1"/>
      <c r="W261" s="1"/>
    </row>
    <row r="262" spans="1:23" x14ac:dyDescent="0.25">
      <c r="A262" s="5" t="s">
        <v>421</v>
      </c>
      <c r="B262" s="1" t="s">
        <v>321</v>
      </c>
      <c r="C262" s="1"/>
      <c r="D262" s="1"/>
      <c r="E262" s="1"/>
      <c r="F262" s="1"/>
      <c r="G262" s="1"/>
      <c r="H262" s="1"/>
      <c r="I262" s="1"/>
      <c r="J262" s="1"/>
      <c r="K262" s="1" t="s">
        <v>420</v>
      </c>
      <c r="L262" s="1" t="s">
        <v>419</v>
      </c>
      <c r="M262" s="5" t="s">
        <v>418</v>
      </c>
      <c r="N262" s="18" t="s">
        <v>208</v>
      </c>
      <c r="O262" s="1"/>
      <c r="P262" s="1"/>
      <c r="Q262" s="1" t="s">
        <v>8</v>
      </c>
      <c r="R262" s="14">
        <v>43935</v>
      </c>
      <c r="S262" s="3"/>
      <c r="T262" s="1"/>
      <c r="U262" s="8">
        <v>2</v>
      </c>
      <c r="V262" s="1"/>
      <c r="W262" s="1"/>
    </row>
    <row r="263" spans="1:23" x14ac:dyDescent="0.25">
      <c r="A263" s="5" t="s">
        <v>417</v>
      </c>
      <c r="B263" s="1" t="s">
        <v>321</v>
      </c>
      <c r="C263" s="1"/>
      <c r="D263" s="1"/>
      <c r="E263" s="1"/>
      <c r="F263" s="1"/>
      <c r="G263" s="1"/>
      <c r="H263" s="1"/>
      <c r="I263" s="1"/>
      <c r="J263" s="1"/>
      <c r="K263" s="1" t="s">
        <v>416</v>
      </c>
      <c r="L263" s="1" t="s">
        <v>415</v>
      </c>
      <c r="M263" s="5" t="s">
        <v>414</v>
      </c>
      <c r="N263" s="18" t="s">
        <v>208</v>
      </c>
      <c r="O263" s="1"/>
      <c r="P263" s="1"/>
      <c r="Q263" s="1" t="s">
        <v>8</v>
      </c>
      <c r="R263" s="14">
        <v>43935</v>
      </c>
      <c r="S263" s="3"/>
      <c r="T263" s="1"/>
      <c r="U263" s="8">
        <v>2</v>
      </c>
      <c r="V263" s="1"/>
      <c r="W263" s="1"/>
    </row>
    <row r="264" spans="1:23" x14ac:dyDescent="0.25">
      <c r="A264" s="5" t="s">
        <v>413</v>
      </c>
      <c r="B264" s="1" t="s">
        <v>321</v>
      </c>
      <c r="C264" s="1"/>
      <c r="D264" s="1"/>
      <c r="E264" s="1"/>
      <c r="F264" s="1"/>
      <c r="G264" s="1"/>
      <c r="H264" s="1"/>
      <c r="I264" s="1"/>
      <c r="J264" s="1"/>
      <c r="K264" s="1" t="s">
        <v>412</v>
      </c>
      <c r="L264" s="1" t="s">
        <v>411</v>
      </c>
      <c r="M264" s="5" t="s">
        <v>410</v>
      </c>
      <c r="N264" s="18" t="s">
        <v>208</v>
      </c>
      <c r="O264" s="1"/>
      <c r="P264" s="1"/>
      <c r="Q264" s="1" t="s">
        <v>8</v>
      </c>
      <c r="R264" s="14">
        <v>43935</v>
      </c>
      <c r="S264" s="3"/>
      <c r="T264" s="1"/>
      <c r="U264" s="8">
        <v>2</v>
      </c>
      <c r="V264" s="1"/>
      <c r="W264" s="1"/>
    </row>
    <row r="265" spans="1:23" x14ac:dyDescent="0.25">
      <c r="A265" s="5" t="s">
        <v>409</v>
      </c>
      <c r="B265" s="1" t="s">
        <v>321</v>
      </c>
      <c r="C265" s="1"/>
      <c r="D265" s="1"/>
      <c r="E265" s="1"/>
      <c r="F265" s="1"/>
      <c r="G265" s="1"/>
      <c r="H265" s="1"/>
      <c r="I265" s="1"/>
      <c r="J265" s="1"/>
      <c r="K265" s="1" t="s">
        <v>408</v>
      </c>
      <c r="L265" s="1" t="s">
        <v>407</v>
      </c>
      <c r="M265" s="5" t="s">
        <v>406</v>
      </c>
      <c r="N265" s="18" t="s">
        <v>208</v>
      </c>
      <c r="O265" s="1"/>
      <c r="P265" s="1"/>
      <c r="Q265" s="1" t="s">
        <v>8</v>
      </c>
      <c r="R265" s="14">
        <v>43935</v>
      </c>
      <c r="S265" s="3"/>
      <c r="T265" s="1"/>
      <c r="U265" s="8">
        <v>2</v>
      </c>
      <c r="V265" s="1"/>
      <c r="W265" s="1"/>
    </row>
    <row r="266" spans="1:23" x14ac:dyDescent="0.25">
      <c r="A266" s="1" t="s">
        <v>405</v>
      </c>
      <c r="B266" s="1" t="s">
        <v>321</v>
      </c>
      <c r="C266" s="1"/>
      <c r="D266" s="1"/>
      <c r="E266" s="1"/>
      <c r="F266" s="1"/>
      <c r="G266" s="1"/>
      <c r="H266" s="7" t="s">
        <v>404</v>
      </c>
      <c r="I266" s="1"/>
      <c r="J266" s="1"/>
      <c r="K266" s="1" t="s">
        <v>403</v>
      </c>
      <c r="L266" s="1" t="s">
        <v>402</v>
      </c>
      <c r="M266" s="5" t="s">
        <v>401</v>
      </c>
      <c r="N266" s="16" t="s">
        <v>400</v>
      </c>
      <c r="O266" s="1"/>
      <c r="P266" s="1"/>
      <c r="Q266" s="1" t="s">
        <v>8</v>
      </c>
      <c r="R266" s="4">
        <v>44007</v>
      </c>
      <c r="S266" s="3">
        <v>44195</v>
      </c>
      <c r="T266" s="1" t="s">
        <v>399</v>
      </c>
      <c r="U266" s="8">
        <v>2</v>
      </c>
      <c r="V266" s="1"/>
      <c r="W266" s="1"/>
    </row>
    <row r="267" spans="1:23" x14ac:dyDescent="0.25">
      <c r="A267" s="1" t="s">
        <v>398</v>
      </c>
      <c r="B267" s="1" t="s">
        <v>321</v>
      </c>
      <c r="C267" s="1"/>
      <c r="D267" s="1"/>
      <c r="E267" s="1"/>
      <c r="F267" s="1"/>
      <c r="G267" s="1"/>
      <c r="H267" s="7"/>
      <c r="I267" s="1" t="s">
        <v>213</v>
      </c>
      <c r="J267" s="1"/>
      <c r="K267" s="17" t="s">
        <v>397</v>
      </c>
      <c r="L267" s="1" t="s">
        <v>396</v>
      </c>
      <c r="M267" s="5" t="s">
        <v>395</v>
      </c>
      <c r="N267" s="16" t="s">
        <v>317</v>
      </c>
      <c r="O267" s="1"/>
      <c r="P267" s="1"/>
      <c r="Q267" s="1" t="s">
        <v>8</v>
      </c>
      <c r="R267" s="4">
        <v>44196</v>
      </c>
      <c r="S267" s="3"/>
      <c r="T267" s="1" t="s">
        <v>394</v>
      </c>
      <c r="U267" s="8">
        <v>2</v>
      </c>
      <c r="V267" s="1"/>
      <c r="W267" s="1"/>
    </row>
    <row r="268" spans="1:23" x14ac:dyDescent="0.25">
      <c r="A268" s="1" t="s">
        <v>393</v>
      </c>
      <c r="B268" s="1" t="s">
        <v>321</v>
      </c>
      <c r="C268" s="1"/>
      <c r="D268" s="1"/>
      <c r="E268" s="1"/>
      <c r="F268" s="1"/>
      <c r="G268" s="1"/>
      <c r="H268" s="7"/>
      <c r="I268" s="1" t="s">
        <v>213</v>
      </c>
      <c r="J268" s="1"/>
      <c r="K268" s="17" t="s">
        <v>392</v>
      </c>
      <c r="L268" s="1" t="s">
        <v>391</v>
      </c>
      <c r="M268" s="5" t="s">
        <v>390</v>
      </c>
      <c r="N268" s="16" t="s">
        <v>317</v>
      </c>
      <c r="O268" s="1"/>
      <c r="P268" s="1"/>
      <c r="Q268" s="1" t="s">
        <v>8</v>
      </c>
      <c r="R268" s="4">
        <v>44196</v>
      </c>
      <c r="S268" s="3"/>
      <c r="T268" s="1" t="s">
        <v>389</v>
      </c>
      <c r="U268" s="8">
        <v>2</v>
      </c>
      <c r="V268" s="1"/>
      <c r="W268" s="1"/>
    </row>
    <row r="269" spans="1:23" x14ac:dyDescent="0.25">
      <c r="A269" s="5" t="s">
        <v>388</v>
      </c>
      <c r="B269" s="1" t="s">
        <v>321</v>
      </c>
      <c r="C269" s="1" t="s">
        <v>33</v>
      </c>
      <c r="D269" s="1"/>
      <c r="E269" s="1"/>
      <c r="F269" s="1"/>
      <c r="G269" s="1"/>
      <c r="H269" s="1"/>
      <c r="I269" s="1"/>
      <c r="J269" s="1" t="s">
        <v>387</v>
      </c>
      <c r="K269" s="1" t="s">
        <v>386</v>
      </c>
      <c r="L269" s="1" t="s">
        <v>385</v>
      </c>
      <c r="M269" s="5" t="s">
        <v>384</v>
      </c>
      <c r="N269" s="15" t="s">
        <v>5</v>
      </c>
      <c r="O269" s="1"/>
      <c r="P269" s="1"/>
      <c r="Q269" s="1" t="s">
        <v>8</v>
      </c>
      <c r="R269" s="4">
        <v>44196</v>
      </c>
      <c r="S269" s="3"/>
      <c r="T269" s="1" t="s">
        <v>383</v>
      </c>
      <c r="U269" s="8">
        <v>2</v>
      </c>
      <c r="V269" s="1"/>
      <c r="W269" s="1"/>
    </row>
    <row r="270" spans="1:23" x14ac:dyDescent="0.25">
      <c r="A270" s="5" t="s">
        <v>382</v>
      </c>
      <c r="B270" s="1" t="s">
        <v>321</v>
      </c>
      <c r="C270" s="1" t="s">
        <v>33</v>
      </c>
      <c r="D270" s="1"/>
      <c r="E270" s="1"/>
      <c r="F270" s="1"/>
      <c r="G270" s="1"/>
      <c r="H270" s="1"/>
      <c r="I270" s="1"/>
      <c r="J270" s="1" t="s">
        <v>381</v>
      </c>
      <c r="K270" s="1" t="s">
        <v>380</v>
      </c>
      <c r="L270" s="1" t="s">
        <v>379</v>
      </c>
      <c r="M270" s="5" t="s">
        <v>378</v>
      </c>
      <c r="N270" s="15" t="s">
        <v>5</v>
      </c>
      <c r="O270" s="1"/>
      <c r="P270" s="1"/>
      <c r="Q270" s="1" t="s">
        <v>8</v>
      </c>
      <c r="R270" s="4">
        <v>44196</v>
      </c>
      <c r="S270" s="3"/>
      <c r="T270" s="1" t="s">
        <v>377</v>
      </c>
      <c r="U270" s="8">
        <v>2</v>
      </c>
      <c r="V270" s="1"/>
      <c r="W270" s="1"/>
    </row>
    <row r="271" spans="1:23" x14ac:dyDescent="0.25">
      <c r="A271" s="5" t="s">
        <v>376</v>
      </c>
      <c r="B271" s="1" t="s">
        <v>321</v>
      </c>
      <c r="C271" s="1" t="s">
        <v>3</v>
      </c>
      <c r="D271" s="1"/>
      <c r="E271" s="1"/>
      <c r="F271" s="1"/>
      <c r="G271" s="1"/>
      <c r="H271" s="1"/>
      <c r="I271" s="1"/>
      <c r="J271" s="1" t="s">
        <v>375</v>
      </c>
      <c r="K271" s="1" t="s">
        <v>374</v>
      </c>
      <c r="L271" s="1" t="s">
        <v>373</v>
      </c>
      <c r="M271" s="5" t="s">
        <v>372</v>
      </c>
      <c r="N271" s="15" t="s">
        <v>1</v>
      </c>
      <c r="O271" s="1"/>
      <c r="P271" s="1"/>
      <c r="Q271" s="1" t="s">
        <v>8</v>
      </c>
      <c r="R271" s="4">
        <v>44196</v>
      </c>
      <c r="S271" s="3"/>
      <c r="T271" s="1" t="s">
        <v>366</v>
      </c>
      <c r="U271" s="8">
        <v>2</v>
      </c>
      <c r="V271" s="1"/>
      <c r="W271" s="1"/>
    </row>
    <row r="272" spans="1:23" x14ac:dyDescent="0.25">
      <c r="A272" s="5" t="s">
        <v>371</v>
      </c>
      <c r="B272" s="1" t="s">
        <v>321</v>
      </c>
      <c r="C272" s="1" t="s">
        <v>3</v>
      </c>
      <c r="D272" s="1"/>
      <c r="E272" s="1"/>
      <c r="F272" s="1"/>
      <c r="G272" s="1"/>
      <c r="H272" s="1"/>
      <c r="I272" s="1"/>
      <c r="J272" s="1" t="s">
        <v>370</v>
      </c>
      <c r="K272" s="1" t="s">
        <v>369</v>
      </c>
      <c r="L272" s="1" t="s">
        <v>368</v>
      </c>
      <c r="M272" s="5" t="s">
        <v>367</v>
      </c>
      <c r="N272" s="15" t="s">
        <v>1</v>
      </c>
      <c r="O272" s="1"/>
      <c r="P272" s="1"/>
      <c r="Q272" s="1" t="s">
        <v>8</v>
      </c>
      <c r="R272" s="4">
        <v>44196</v>
      </c>
      <c r="S272" s="3"/>
      <c r="T272" s="1" t="s">
        <v>366</v>
      </c>
      <c r="U272" s="8">
        <v>2</v>
      </c>
      <c r="V272" s="1"/>
      <c r="W272" s="1"/>
    </row>
    <row r="273" spans="1:23" x14ac:dyDescent="0.25">
      <c r="A273" s="1" t="s">
        <v>365</v>
      </c>
      <c r="B273" s="1" t="s">
        <v>33</v>
      </c>
      <c r="C273" s="1"/>
      <c r="D273" s="1"/>
      <c r="E273" s="1"/>
      <c r="F273" s="1"/>
      <c r="G273" s="1"/>
      <c r="H273" s="7"/>
      <c r="I273" s="1"/>
      <c r="J273" s="1" t="s">
        <v>360</v>
      </c>
      <c r="K273" s="1" t="s">
        <v>359</v>
      </c>
      <c r="L273" s="1" t="s">
        <v>358</v>
      </c>
      <c r="M273" s="5" t="s">
        <v>364</v>
      </c>
      <c r="N273" s="16" t="s">
        <v>5</v>
      </c>
      <c r="O273" s="1"/>
      <c r="P273" s="1"/>
      <c r="Q273" s="1" t="s">
        <v>8</v>
      </c>
      <c r="R273" s="4">
        <v>44012</v>
      </c>
      <c r="S273" s="3"/>
      <c r="T273" s="1"/>
      <c r="U273" s="8">
        <v>2</v>
      </c>
      <c r="V273" s="1"/>
      <c r="W273" s="1"/>
    </row>
    <row r="274" spans="1:23" x14ac:dyDescent="0.25">
      <c r="A274" s="1" t="s">
        <v>363</v>
      </c>
      <c r="B274" s="1" t="s">
        <v>6</v>
      </c>
      <c r="C274" s="1"/>
      <c r="D274" s="1"/>
      <c r="E274" s="1"/>
      <c r="F274" s="1"/>
      <c r="G274" s="1"/>
      <c r="H274" s="7"/>
      <c r="I274" s="1"/>
      <c r="J274" s="1" t="s">
        <v>360</v>
      </c>
      <c r="K274" s="1" t="s">
        <v>359</v>
      </c>
      <c r="L274" s="1" t="s">
        <v>358</v>
      </c>
      <c r="M274" s="5" t="s">
        <v>362</v>
      </c>
      <c r="N274" s="16" t="s">
        <v>5</v>
      </c>
      <c r="O274" s="1"/>
      <c r="P274" s="1"/>
      <c r="Q274" s="1" t="s">
        <v>8</v>
      </c>
      <c r="R274" s="4">
        <v>44012</v>
      </c>
      <c r="S274" s="3"/>
      <c r="T274" s="1"/>
      <c r="U274" s="8">
        <v>2</v>
      </c>
      <c r="V274" s="1"/>
      <c r="W274" s="1"/>
    </row>
    <row r="275" spans="1:23" x14ac:dyDescent="0.25">
      <c r="A275" s="1" t="s">
        <v>361</v>
      </c>
      <c r="B275" s="1" t="s">
        <v>3</v>
      </c>
      <c r="C275" s="1"/>
      <c r="D275" s="1"/>
      <c r="E275" s="1"/>
      <c r="F275" s="1"/>
      <c r="G275" s="1"/>
      <c r="H275" s="7"/>
      <c r="I275" s="1"/>
      <c r="J275" s="1" t="s">
        <v>360</v>
      </c>
      <c r="K275" s="1" t="s">
        <v>359</v>
      </c>
      <c r="L275" s="1" t="s">
        <v>358</v>
      </c>
      <c r="M275" s="5" t="s">
        <v>357</v>
      </c>
      <c r="N275" s="16" t="s">
        <v>1</v>
      </c>
      <c r="O275" s="1"/>
      <c r="P275" s="1"/>
      <c r="Q275" s="1" t="s">
        <v>8</v>
      </c>
      <c r="R275" s="4">
        <v>44012</v>
      </c>
      <c r="S275" s="3"/>
      <c r="T275" s="1"/>
      <c r="U275" s="8">
        <v>2</v>
      </c>
      <c r="V275" s="1"/>
      <c r="W275" s="1"/>
    </row>
    <row r="276" spans="1:23" x14ac:dyDescent="0.25">
      <c r="A276" s="1" t="s">
        <v>356</v>
      </c>
      <c r="B276" s="1" t="s">
        <v>233</v>
      </c>
      <c r="C276" s="1" t="s">
        <v>355</v>
      </c>
      <c r="D276" s="1"/>
      <c r="E276" s="1"/>
      <c r="F276" s="1"/>
      <c r="G276" s="1"/>
      <c r="H276" s="7"/>
      <c r="I276" s="1"/>
      <c r="J276" s="1"/>
      <c r="K276" s="1" t="s">
        <v>354</v>
      </c>
      <c r="L276" s="1" t="s">
        <v>353</v>
      </c>
      <c r="M276" s="5" t="s">
        <v>352</v>
      </c>
      <c r="N276" s="16" t="s">
        <v>1</v>
      </c>
      <c r="O276" s="1"/>
      <c r="P276" s="1"/>
      <c r="Q276" s="1" t="s">
        <v>8</v>
      </c>
      <c r="R276" s="4">
        <v>44012</v>
      </c>
      <c r="S276" s="3"/>
      <c r="T276" s="1"/>
      <c r="U276" s="8">
        <v>2</v>
      </c>
      <c r="V276" s="1"/>
      <c r="W276" s="1"/>
    </row>
    <row r="277" spans="1:23" x14ac:dyDescent="0.25">
      <c r="A277" s="1" t="s">
        <v>351</v>
      </c>
      <c r="B277" s="1" t="s">
        <v>33</v>
      </c>
      <c r="C277" s="1"/>
      <c r="D277" s="1"/>
      <c r="E277" s="1"/>
      <c r="F277" s="1"/>
      <c r="G277" s="1"/>
      <c r="H277" s="7"/>
      <c r="I277" s="1"/>
      <c r="J277" s="1"/>
      <c r="K277" s="1" t="s">
        <v>346</v>
      </c>
      <c r="L277" s="1" t="s">
        <v>345</v>
      </c>
      <c r="M277" s="5" t="s">
        <v>350</v>
      </c>
      <c r="N277" s="16" t="s">
        <v>5</v>
      </c>
      <c r="O277" s="1"/>
      <c r="P277" s="1"/>
      <c r="Q277" s="1" t="s">
        <v>8</v>
      </c>
      <c r="R277" s="4">
        <v>44029</v>
      </c>
      <c r="S277" s="3"/>
      <c r="T277" s="1" t="s">
        <v>343</v>
      </c>
      <c r="U277" s="8">
        <v>2</v>
      </c>
      <c r="V277" s="1"/>
      <c r="W277" s="1"/>
    </row>
    <row r="278" spans="1:23" x14ac:dyDescent="0.25">
      <c r="A278" s="1" t="s">
        <v>349</v>
      </c>
      <c r="B278" s="1" t="s">
        <v>6</v>
      </c>
      <c r="C278" s="1"/>
      <c r="D278" s="1"/>
      <c r="E278" s="1"/>
      <c r="F278" s="1"/>
      <c r="G278" s="1"/>
      <c r="H278" s="7"/>
      <c r="I278" s="1"/>
      <c r="J278" s="1"/>
      <c r="K278" s="1" t="s">
        <v>346</v>
      </c>
      <c r="L278" s="1" t="s">
        <v>345</v>
      </c>
      <c r="M278" s="5" t="s">
        <v>348</v>
      </c>
      <c r="N278" s="16" t="s">
        <v>5</v>
      </c>
      <c r="O278" s="1"/>
      <c r="P278" s="1"/>
      <c r="Q278" s="1" t="s">
        <v>8</v>
      </c>
      <c r="R278" s="4">
        <v>44029</v>
      </c>
      <c r="S278" s="3"/>
      <c r="T278" s="1" t="s">
        <v>343</v>
      </c>
      <c r="U278" s="8">
        <v>2</v>
      </c>
      <c r="V278" s="1"/>
      <c r="W278" s="1"/>
    </row>
    <row r="279" spans="1:23" x14ac:dyDescent="0.25">
      <c r="A279" s="1" t="s">
        <v>347</v>
      </c>
      <c r="B279" s="1" t="s">
        <v>3</v>
      </c>
      <c r="C279" s="1"/>
      <c r="D279" s="1"/>
      <c r="E279" s="1"/>
      <c r="F279" s="1"/>
      <c r="G279" s="1"/>
      <c r="H279" s="7"/>
      <c r="I279" s="1"/>
      <c r="J279" s="1"/>
      <c r="K279" s="1" t="s">
        <v>346</v>
      </c>
      <c r="L279" s="1" t="s">
        <v>345</v>
      </c>
      <c r="M279" s="5" t="s">
        <v>344</v>
      </c>
      <c r="N279" s="16" t="s">
        <v>1</v>
      </c>
      <c r="O279" s="1"/>
      <c r="P279" s="1"/>
      <c r="Q279" s="1" t="s">
        <v>8</v>
      </c>
      <c r="R279" s="4">
        <v>44029</v>
      </c>
      <c r="S279" s="3"/>
      <c r="T279" s="1" t="s">
        <v>343</v>
      </c>
      <c r="U279" s="8">
        <v>2</v>
      </c>
      <c r="V279" s="1"/>
      <c r="W279" s="1"/>
    </row>
    <row r="280" spans="1:23" x14ac:dyDescent="0.25">
      <c r="A280" s="1" t="s">
        <v>342</v>
      </c>
      <c r="B280" s="1" t="s">
        <v>321</v>
      </c>
      <c r="C280" s="1"/>
      <c r="D280" s="1"/>
      <c r="E280" s="1"/>
      <c r="F280" s="1"/>
      <c r="G280" s="1"/>
      <c r="H280" s="7"/>
      <c r="I280" s="1" t="s">
        <v>213</v>
      </c>
      <c r="J280" s="1"/>
      <c r="K280" s="1" t="s">
        <v>341</v>
      </c>
      <c r="L280" s="1" t="s">
        <v>340</v>
      </c>
      <c r="M280" s="5" t="s">
        <v>339</v>
      </c>
      <c r="N280" s="16" t="s">
        <v>317</v>
      </c>
      <c r="O280" s="1"/>
      <c r="P280" s="1"/>
      <c r="Q280" s="1" t="s">
        <v>8</v>
      </c>
      <c r="R280" s="4">
        <v>44196</v>
      </c>
      <c r="S280" s="3"/>
      <c r="T280" s="1"/>
      <c r="U280" s="8">
        <v>2</v>
      </c>
      <c r="V280" s="1"/>
      <c r="W280" s="1"/>
    </row>
    <row r="281" spans="1:23" x14ac:dyDescent="0.25">
      <c r="A281" s="1" t="s">
        <v>338</v>
      </c>
      <c r="B281" s="1" t="s">
        <v>321</v>
      </c>
      <c r="C281" s="1"/>
      <c r="D281" s="1"/>
      <c r="E281" s="1"/>
      <c r="F281" s="1"/>
      <c r="G281" s="1"/>
      <c r="H281" s="7"/>
      <c r="I281" s="1" t="s">
        <v>213</v>
      </c>
      <c r="J281" s="1"/>
      <c r="K281" s="1" t="s">
        <v>337</v>
      </c>
      <c r="L281" s="1" t="s">
        <v>336</v>
      </c>
      <c r="M281" s="5" t="s">
        <v>335</v>
      </c>
      <c r="N281" s="16" t="s">
        <v>317</v>
      </c>
      <c r="O281" s="1"/>
      <c r="P281" s="1"/>
      <c r="Q281" s="1" t="s">
        <v>8</v>
      </c>
      <c r="R281" s="4">
        <v>44196</v>
      </c>
      <c r="S281" s="3"/>
      <c r="T281" s="1"/>
      <c r="U281" s="8">
        <v>2</v>
      </c>
      <c r="V281" s="1"/>
      <c r="W281" s="1"/>
    </row>
    <row r="282" spans="1:23" x14ac:dyDescent="0.25">
      <c r="A282" s="1" t="s">
        <v>334</v>
      </c>
      <c r="B282" s="1" t="s">
        <v>321</v>
      </c>
      <c r="C282" s="1"/>
      <c r="D282" s="1"/>
      <c r="E282" s="1"/>
      <c r="F282" s="1"/>
      <c r="G282" s="1"/>
      <c r="H282" s="7"/>
      <c r="I282" s="1" t="s">
        <v>213</v>
      </c>
      <c r="J282" s="1"/>
      <c r="K282" s="1" t="s">
        <v>333</v>
      </c>
      <c r="L282" s="1" t="s">
        <v>332</v>
      </c>
      <c r="M282" s="5" t="s">
        <v>331</v>
      </c>
      <c r="N282" s="16" t="s">
        <v>317</v>
      </c>
      <c r="O282" s="1"/>
      <c r="P282" s="1"/>
      <c r="Q282" s="1" t="s">
        <v>8</v>
      </c>
      <c r="R282" s="4">
        <v>44196</v>
      </c>
      <c r="S282" s="3"/>
      <c r="T282" s="1"/>
      <c r="U282" s="8">
        <v>2</v>
      </c>
      <c r="V282" s="1"/>
      <c r="W282" s="1"/>
    </row>
    <row r="283" spans="1:23" x14ac:dyDescent="0.25">
      <c r="A283" s="1" t="s">
        <v>330</v>
      </c>
      <c r="B283" s="1" t="s">
        <v>321</v>
      </c>
      <c r="C283" s="1"/>
      <c r="D283" s="1"/>
      <c r="E283" s="1"/>
      <c r="F283" s="1"/>
      <c r="G283" s="1"/>
      <c r="H283" s="7"/>
      <c r="I283" s="1" t="s">
        <v>213</v>
      </c>
      <c r="J283" s="1"/>
      <c r="K283" s="1" t="s">
        <v>329</v>
      </c>
      <c r="L283" s="1" t="s">
        <v>328</v>
      </c>
      <c r="M283" s="5" t="s">
        <v>327</v>
      </c>
      <c r="N283" s="16" t="s">
        <v>317</v>
      </c>
      <c r="O283" s="1"/>
      <c r="P283" s="1"/>
      <c r="Q283" s="1" t="s">
        <v>8</v>
      </c>
      <c r="R283" s="4">
        <v>44196</v>
      </c>
      <c r="S283" s="3"/>
      <c r="T283" s="1"/>
      <c r="U283" s="8">
        <v>2</v>
      </c>
      <c r="V283" s="1"/>
      <c r="W283" s="1"/>
    </row>
    <row r="284" spans="1:23" x14ac:dyDescent="0.25">
      <c r="A284" s="1" t="s">
        <v>326</v>
      </c>
      <c r="B284" s="1" t="s">
        <v>321</v>
      </c>
      <c r="C284" s="1"/>
      <c r="D284" s="1"/>
      <c r="E284" s="1"/>
      <c r="F284" s="1"/>
      <c r="G284" s="1"/>
      <c r="H284" s="7"/>
      <c r="I284" s="1" t="s">
        <v>213</v>
      </c>
      <c r="J284" s="1"/>
      <c r="K284" s="1" t="s">
        <v>325</v>
      </c>
      <c r="L284" s="1" t="s">
        <v>324</v>
      </c>
      <c r="M284" s="5" t="s">
        <v>323</v>
      </c>
      <c r="N284" s="16" t="s">
        <v>317</v>
      </c>
      <c r="O284" s="1"/>
      <c r="P284" s="1"/>
      <c r="Q284" s="1" t="s">
        <v>8</v>
      </c>
      <c r="R284" s="4">
        <v>44196</v>
      </c>
      <c r="S284" s="3"/>
      <c r="T284" s="1"/>
      <c r="U284" s="8">
        <v>2</v>
      </c>
      <c r="V284" s="1"/>
      <c r="W284" s="1"/>
    </row>
    <row r="285" spans="1:23" x14ac:dyDescent="0.25">
      <c r="A285" s="1" t="s">
        <v>322</v>
      </c>
      <c r="B285" s="1" t="s">
        <v>321</v>
      </c>
      <c r="C285" s="1"/>
      <c r="D285" s="1"/>
      <c r="E285" s="1"/>
      <c r="F285" s="1"/>
      <c r="G285" s="1"/>
      <c r="H285" s="7"/>
      <c r="I285" s="1" t="s">
        <v>213</v>
      </c>
      <c r="J285" s="1"/>
      <c r="K285" s="1" t="s">
        <v>320</v>
      </c>
      <c r="L285" s="1" t="s">
        <v>319</v>
      </c>
      <c r="M285" s="5" t="s">
        <v>318</v>
      </c>
      <c r="N285" s="16" t="s">
        <v>317</v>
      </c>
      <c r="O285" s="1"/>
      <c r="P285" s="1"/>
      <c r="Q285" s="1" t="s">
        <v>8</v>
      </c>
      <c r="R285" s="4">
        <v>44196</v>
      </c>
      <c r="S285" s="3"/>
      <c r="T285" s="1"/>
      <c r="U285" s="8">
        <v>2</v>
      </c>
      <c r="V285" s="1"/>
      <c r="W285" s="1"/>
    </row>
    <row r="286" spans="1:23" x14ac:dyDescent="0.25">
      <c r="A286" s="1" t="s">
        <v>316</v>
      </c>
      <c r="B286" s="1" t="s">
        <v>214</v>
      </c>
      <c r="C286" s="1"/>
      <c r="D286" s="1"/>
      <c r="E286" s="1"/>
      <c r="F286" s="1"/>
      <c r="G286" s="1"/>
      <c r="H286" s="7"/>
      <c r="I286" s="1"/>
      <c r="J286" s="1"/>
      <c r="K286" s="1" t="s">
        <v>315</v>
      </c>
      <c r="L286" s="1" t="s">
        <v>314</v>
      </c>
      <c r="M286" s="5" t="s">
        <v>313</v>
      </c>
      <c r="N286" s="16" t="s">
        <v>208</v>
      </c>
      <c r="O286" s="1"/>
      <c r="P286" s="1"/>
      <c r="Q286" s="1" t="s">
        <v>8</v>
      </c>
      <c r="R286" s="4">
        <v>44196</v>
      </c>
      <c r="S286" s="3"/>
      <c r="T286" s="1"/>
      <c r="U286" s="8">
        <v>2</v>
      </c>
      <c r="V286" s="1"/>
      <c r="W286" s="1"/>
    </row>
    <row r="287" spans="1:23" x14ac:dyDescent="0.25">
      <c r="A287" s="1" t="s">
        <v>312</v>
      </c>
      <c r="B287" s="1" t="s">
        <v>33</v>
      </c>
      <c r="C287" s="1"/>
      <c r="D287" s="1"/>
      <c r="E287" s="1"/>
      <c r="F287" s="1"/>
      <c r="G287" s="1"/>
      <c r="H287" s="7"/>
      <c r="I287" s="1"/>
      <c r="J287" s="1" t="s">
        <v>309</v>
      </c>
      <c r="K287" s="1" t="s">
        <v>308</v>
      </c>
      <c r="L287" s="1" t="s">
        <v>307</v>
      </c>
      <c r="M287" s="5" t="s">
        <v>311</v>
      </c>
      <c r="N287" s="16" t="s">
        <v>5</v>
      </c>
      <c r="O287" s="1"/>
      <c r="P287" s="1"/>
      <c r="Q287" s="1" t="s">
        <v>0</v>
      </c>
      <c r="R287" s="4">
        <v>44196</v>
      </c>
      <c r="S287" s="3"/>
      <c r="T287" s="1"/>
      <c r="U287" s="8">
        <v>2</v>
      </c>
      <c r="V287" s="1"/>
      <c r="W287" s="1"/>
    </row>
    <row r="288" spans="1:23" x14ac:dyDescent="0.25">
      <c r="A288" s="1" t="s">
        <v>310</v>
      </c>
      <c r="B288" s="1" t="s">
        <v>3</v>
      </c>
      <c r="C288" s="1"/>
      <c r="D288" s="1"/>
      <c r="E288" s="1"/>
      <c r="F288" s="1"/>
      <c r="G288" s="1"/>
      <c r="H288" s="7"/>
      <c r="I288" s="1"/>
      <c r="J288" s="1" t="s">
        <v>309</v>
      </c>
      <c r="K288" s="1" t="s">
        <v>308</v>
      </c>
      <c r="L288" s="1" t="s">
        <v>307</v>
      </c>
      <c r="M288" s="5" t="s">
        <v>306</v>
      </c>
      <c r="N288" s="16" t="s">
        <v>1</v>
      </c>
      <c r="O288" s="1"/>
      <c r="P288" s="1"/>
      <c r="Q288" s="1" t="s">
        <v>0</v>
      </c>
      <c r="R288" s="4">
        <v>44196</v>
      </c>
      <c r="S288" s="3"/>
      <c r="T288" s="1"/>
      <c r="U288" s="8">
        <v>2</v>
      </c>
      <c r="V288" s="1"/>
      <c r="W288" s="1"/>
    </row>
    <row r="289" spans="1:23" x14ac:dyDescent="0.25">
      <c r="A289" s="1" t="s">
        <v>305</v>
      </c>
      <c r="B289" s="1" t="s">
        <v>214</v>
      </c>
      <c r="C289" s="1"/>
      <c r="D289" s="1"/>
      <c r="E289" s="1"/>
      <c r="F289" s="1"/>
      <c r="G289" s="1"/>
      <c r="H289" s="7"/>
      <c r="I289" s="1" t="s">
        <v>213</v>
      </c>
      <c r="J289" s="1"/>
      <c r="K289" s="1" t="s">
        <v>304</v>
      </c>
      <c r="L289" s="1" t="s">
        <v>303</v>
      </c>
      <c r="M289" s="5" t="s">
        <v>302</v>
      </c>
      <c r="N289" s="6" t="s">
        <v>208</v>
      </c>
      <c r="O289" s="1"/>
      <c r="P289" s="1"/>
      <c r="Q289" s="1" t="s">
        <v>8</v>
      </c>
      <c r="R289" s="4">
        <v>44120</v>
      </c>
      <c r="S289" s="3"/>
      <c r="T289" s="1"/>
      <c r="U289" s="8">
        <v>2</v>
      </c>
      <c r="V289" s="1"/>
      <c r="W289" s="1"/>
    </row>
    <row r="290" spans="1:23" x14ac:dyDescent="0.25">
      <c r="A290" s="1" t="s">
        <v>301</v>
      </c>
      <c r="B290" s="1" t="s">
        <v>214</v>
      </c>
      <c r="C290" s="1"/>
      <c r="D290" s="1"/>
      <c r="E290" s="1"/>
      <c r="F290" s="1"/>
      <c r="G290" s="1"/>
      <c r="H290" s="7"/>
      <c r="I290" s="1" t="s">
        <v>213</v>
      </c>
      <c r="J290" s="1" t="s">
        <v>300</v>
      </c>
      <c r="K290" s="1" t="s">
        <v>299</v>
      </c>
      <c r="L290" s="1" t="s">
        <v>298</v>
      </c>
      <c r="M290" s="5" t="s">
        <v>297</v>
      </c>
      <c r="N290" s="6" t="s">
        <v>208</v>
      </c>
      <c r="O290" s="1"/>
      <c r="P290" s="1"/>
      <c r="Q290" s="1" t="s">
        <v>8</v>
      </c>
      <c r="R290" s="4">
        <v>44120</v>
      </c>
      <c r="S290" s="3"/>
      <c r="T290" s="1"/>
      <c r="U290" s="8">
        <v>2</v>
      </c>
      <c r="V290" s="1"/>
      <c r="W290" s="1"/>
    </row>
    <row r="291" spans="1:23" x14ac:dyDescent="0.25">
      <c r="A291" s="1" t="s">
        <v>296</v>
      </c>
      <c r="B291" s="1" t="s">
        <v>214</v>
      </c>
      <c r="C291" s="1"/>
      <c r="D291" s="1"/>
      <c r="E291" s="1"/>
      <c r="F291" s="1"/>
      <c r="G291" s="1"/>
      <c r="H291" s="7"/>
      <c r="I291" s="1" t="s">
        <v>213</v>
      </c>
      <c r="J291" s="1" t="s">
        <v>295</v>
      </c>
      <c r="K291" s="1" t="s">
        <v>294</v>
      </c>
      <c r="L291" s="1" t="s">
        <v>293</v>
      </c>
      <c r="M291" s="5" t="s">
        <v>292</v>
      </c>
      <c r="N291" s="6" t="s">
        <v>208</v>
      </c>
      <c r="O291" s="1"/>
      <c r="P291" s="1"/>
      <c r="Q291" s="1" t="s">
        <v>8</v>
      </c>
      <c r="R291" s="4">
        <v>44120</v>
      </c>
      <c r="S291" s="3"/>
      <c r="T291" s="1"/>
      <c r="U291" s="8">
        <v>2</v>
      </c>
      <c r="V291" s="1"/>
      <c r="W291" s="1"/>
    </row>
    <row r="292" spans="1:23" x14ac:dyDescent="0.25">
      <c r="A292" s="1" t="s">
        <v>291</v>
      </c>
      <c r="B292" s="1" t="s">
        <v>214</v>
      </c>
      <c r="C292" s="1"/>
      <c r="D292" s="1"/>
      <c r="E292" s="1"/>
      <c r="F292" s="1"/>
      <c r="G292" s="1"/>
      <c r="H292" s="7"/>
      <c r="I292" s="1" t="s">
        <v>213</v>
      </c>
      <c r="J292" s="1"/>
      <c r="K292" s="1" t="s">
        <v>290</v>
      </c>
      <c r="L292" s="1" t="s">
        <v>289</v>
      </c>
      <c r="M292" s="5" t="s">
        <v>288</v>
      </c>
      <c r="N292" s="6" t="s">
        <v>208</v>
      </c>
      <c r="O292" s="1"/>
      <c r="P292" s="1"/>
      <c r="Q292" s="1" t="s">
        <v>8</v>
      </c>
      <c r="R292" s="4">
        <v>44120</v>
      </c>
      <c r="S292" s="3"/>
      <c r="T292" s="1"/>
      <c r="U292" s="8">
        <v>2</v>
      </c>
      <c r="V292" s="1"/>
      <c r="W292" s="1"/>
    </row>
    <row r="293" spans="1:23" x14ac:dyDescent="0.25">
      <c r="A293" s="1" t="s">
        <v>287</v>
      </c>
      <c r="B293" s="1" t="s">
        <v>214</v>
      </c>
      <c r="C293" s="1"/>
      <c r="D293" s="1"/>
      <c r="E293" s="1"/>
      <c r="F293" s="1"/>
      <c r="G293" s="1"/>
      <c r="H293" s="7"/>
      <c r="I293" s="1" t="s">
        <v>213</v>
      </c>
      <c r="J293" s="1"/>
      <c r="K293" s="1" t="s">
        <v>286</v>
      </c>
      <c r="L293" s="1" t="s">
        <v>285</v>
      </c>
      <c r="M293" s="5" t="s">
        <v>284</v>
      </c>
      <c r="N293" s="6" t="s">
        <v>208</v>
      </c>
      <c r="O293" s="1"/>
      <c r="P293" s="1"/>
      <c r="Q293" s="1" t="s">
        <v>8</v>
      </c>
      <c r="R293" s="4">
        <v>44120</v>
      </c>
      <c r="S293" s="3"/>
      <c r="T293" s="1"/>
      <c r="U293" s="8">
        <v>2</v>
      </c>
      <c r="V293" s="1"/>
      <c r="W293" s="1"/>
    </row>
    <row r="294" spans="1:23" x14ac:dyDescent="0.25">
      <c r="A294" s="1" t="s">
        <v>283</v>
      </c>
      <c r="B294" s="1" t="s">
        <v>214</v>
      </c>
      <c r="C294" s="1"/>
      <c r="D294" s="1"/>
      <c r="E294" s="1"/>
      <c r="F294" s="1"/>
      <c r="G294" s="1"/>
      <c r="H294" s="7"/>
      <c r="I294" s="1" t="s">
        <v>213</v>
      </c>
      <c r="J294" s="1"/>
      <c r="K294" s="1" t="s">
        <v>282</v>
      </c>
      <c r="L294" s="1" t="s">
        <v>281</v>
      </c>
      <c r="M294" s="5" t="s">
        <v>280</v>
      </c>
      <c r="N294" s="6" t="s">
        <v>208</v>
      </c>
      <c r="O294" s="1"/>
      <c r="P294" s="1"/>
      <c r="Q294" s="1" t="s">
        <v>8</v>
      </c>
      <c r="R294" s="4">
        <v>44120</v>
      </c>
      <c r="S294" s="3"/>
      <c r="T294" s="1"/>
      <c r="U294" s="8">
        <v>2</v>
      </c>
      <c r="V294" s="1"/>
      <c r="W294" s="1"/>
    </row>
    <row r="295" spans="1:23" x14ac:dyDescent="0.25">
      <c r="A295" s="1" t="s">
        <v>279</v>
      </c>
      <c r="B295" s="1" t="s">
        <v>214</v>
      </c>
      <c r="C295" s="1"/>
      <c r="D295" s="1"/>
      <c r="E295" s="1"/>
      <c r="F295" s="1"/>
      <c r="G295" s="1"/>
      <c r="H295" s="7"/>
      <c r="I295" s="1" t="s">
        <v>213</v>
      </c>
      <c r="J295" s="1"/>
      <c r="K295" s="1" t="s">
        <v>278</v>
      </c>
      <c r="L295" s="1" t="s">
        <v>277</v>
      </c>
      <c r="M295" s="5" t="s">
        <v>276</v>
      </c>
      <c r="N295" s="6" t="s">
        <v>208</v>
      </c>
      <c r="O295" s="1"/>
      <c r="P295" s="1"/>
      <c r="Q295" s="1" t="s">
        <v>8</v>
      </c>
      <c r="R295" s="4">
        <v>44120</v>
      </c>
      <c r="S295" s="3"/>
      <c r="T295" s="1"/>
      <c r="U295" s="8">
        <v>2</v>
      </c>
      <c r="V295" s="1"/>
      <c r="W295" s="1"/>
    </row>
    <row r="296" spans="1:23" x14ac:dyDescent="0.25">
      <c r="A296" s="1" t="s">
        <v>275</v>
      </c>
      <c r="B296" s="1" t="s">
        <v>233</v>
      </c>
      <c r="C296" s="1" t="s">
        <v>214</v>
      </c>
      <c r="D296" s="1"/>
      <c r="E296" s="1"/>
      <c r="F296" s="1"/>
      <c r="G296" s="1"/>
      <c r="H296" s="7"/>
      <c r="I296" s="1"/>
      <c r="J296" s="1" t="s">
        <v>242</v>
      </c>
      <c r="K296" s="1" t="s">
        <v>271</v>
      </c>
      <c r="L296" s="1" t="s">
        <v>274</v>
      </c>
      <c r="M296" s="5" t="s">
        <v>273</v>
      </c>
      <c r="N296" s="6" t="s">
        <v>208</v>
      </c>
      <c r="O296" s="1"/>
      <c r="P296" s="1"/>
      <c r="Q296" s="1" t="s">
        <v>0</v>
      </c>
      <c r="R296" s="4">
        <v>44120</v>
      </c>
      <c r="S296" s="3"/>
      <c r="T296" s="1"/>
      <c r="U296" s="8">
        <v>2</v>
      </c>
      <c r="V296" s="1"/>
      <c r="W296" s="1"/>
    </row>
    <row r="297" spans="1:23" x14ac:dyDescent="0.25">
      <c r="A297" s="1" t="s">
        <v>272</v>
      </c>
      <c r="B297" s="1" t="s">
        <v>233</v>
      </c>
      <c r="C297" s="1" t="s">
        <v>214</v>
      </c>
      <c r="D297" s="1"/>
      <c r="E297" s="1"/>
      <c r="F297" s="1"/>
      <c r="G297" s="1"/>
      <c r="H297" s="7"/>
      <c r="I297" s="1"/>
      <c r="J297" s="1" t="s">
        <v>232</v>
      </c>
      <c r="K297" s="1" t="s">
        <v>271</v>
      </c>
      <c r="L297" s="1" t="s">
        <v>270</v>
      </c>
      <c r="M297" s="5" t="s">
        <v>269</v>
      </c>
      <c r="N297" s="6" t="s">
        <v>208</v>
      </c>
      <c r="O297" s="1"/>
      <c r="P297" s="1"/>
      <c r="Q297" s="1" t="s">
        <v>0</v>
      </c>
      <c r="R297" s="4">
        <v>44120</v>
      </c>
      <c r="S297" s="3"/>
      <c r="T297" s="1"/>
      <c r="U297" s="8">
        <v>2</v>
      </c>
      <c r="V297" s="1"/>
      <c r="W297" s="1"/>
    </row>
    <row r="298" spans="1:23" x14ac:dyDescent="0.25">
      <c r="A298" s="1" t="s">
        <v>268</v>
      </c>
      <c r="B298" s="1" t="s">
        <v>233</v>
      </c>
      <c r="C298" s="1" t="s">
        <v>214</v>
      </c>
      <c r="D298" s="1"/>
      <c r="E298" s="1"/>
      <c r="F298" s="1"/>
      <c r="G298" s="1"/>
      <c r="H298" s="7"/>
      <c r="I298" s="1"/>
      <c r="J298" s="1" t="s">
        <v>242</v>
      </c>
      <c r="K298" s="1" t="s">
        <v>264</v>
      </c>
      <c r="L298" s="1" t="s">
        <v>267</v>
      </c>
      <c r="M298" s="5" t="s">
        <v>266</v>
      </c>
      <c r="N298" s="6" t="s">
        <v>208</v>
      </c>
      <c r="O298" s="1"/>
      <c r="P298" s="1"/>
      <c r="Q298" s="1" t="s">
        <v>8</v>
      </c>
      <c r="R298" s="4">
        <v>44120</v>
      </c>
      <c r="S298" s="3"/>
      <c r="T298" s="1"/>
      <c r="U298" s="8">
        <v>2</v>
      </c>
      <c r="V298" s="1"/>
      <c r="W298" s="1"/>
    </row>
    <row r="299" spans="1:23" x14ac:dyDescent="0.25">
      <c r="A299" s="1" t="s">
        <v>265</v>
      </c>
      <c r="B299" s="1" t="s">
        <v>233</v>
      </c>
      <c r="C299" s="1" t="s">
        <v>214</v>
      </c>
      <c r="D299" s="1"/>
      <c r="E299" s="1"/>
      <c r="F299" s="1"/>
      <c r="G299" s="1"/>
      <c r="H299" s="7"/>
      <c r="I299" s="1"/>
      <c r="J299" s="1" t="s">
        <v>232</v>
      </c>
      <c r="K299" s="1" t="s">
        <v>264</v>
      </c>
      <c r="L299" s="1" t="s">
        <v>263</v>
      </c>
      <c r="M299" s="5" t="s">
        <v>262</v>
      </c>
      <c r="N299" s="6" t="s">
        <v>208</v>
      </c>
      <c r="O299" s="1"/>
      <c r="P299" s="1"/>
      <c r="Q299" s="1" t="s">
        <v>8</v>
      </c>
      <c r="R299" s="4">
        <v>44120</v>
      </c>
      <c r="S299" s="3"/>
      <c r="T299" s="1"/>
      <c r="U299" s="8">
        <v>2</v>
      </c>
      <c r="V299" s="1"/>
      <c r="W299" s="1"/>
    </row>
    <row r="300" spans="1:23" x14ac:dyDescent="0.25">
      <c r="A300" s="1" t="s">
        <v>261</v>
      </c>
      <c r="B300" s="1" t="s">
        <v>233</v>
      </c>
      <c r="C300" s="1" t="s">
        <v>214</v>
      </c>
      <c r="D300" s="1"/>
      <c r="E300" s="1"/>
      <c r="F300" s="1"/>
      <c r="G300" s="1"/>
      <c r="H300" s="7"/>
      <c r="I300" s="1"/>
      <c r="J300" s="1" t="s">
        <v>242</v>
      </c>
      <c r="K300" s="1" t="s">
        <v>257</v>
      </c>
      <c r="L300" s="1" t="s">
        <v>260</v>
      </c>
      <c r="M300" s="5" t="s">
        <v>259</v>
      </c>
      <c r="N300" s="6" t="s">
        <v>208</v>
      </c>
      <c r="O300" s="1"/>
      <c r="P300" s="1"/>
      <c r="Q300" s="1" t="s">
        <v>8</v>
      </c>
      <c r="R300" s="4">
        <v>44120</v>
      </c>
      <c r="S300" s="3"/>
      <c r="T300" s="1"/>
      <c r="U300" s="8">
        <v>2</v>
      </c>
      <c r="V300" s="1"/>
      <c r="W300" s="1"/>
    </row>
    <row r="301" spans="1:23" x14ac:dyDescent="0.25">
      <c r="A301" s="1" t="s">
        <v>258</v>
      </c>
      <c r="B301" s="1" t="s">
        <v>233</v>
      </c>
      <c r="C301" s="1" t="s">
        <v>214</v>
      </c>
      <c r="D301" s="1"/>
      <c r="E301" s="1"/>
      <c r="F301" s="1"/>
      <c r="G301" s="1"/>
      <c r="H301" s="7"/>
      <c r="I301" s="1"/>
      <c r="J301" s="1" t="s">
        <v>232</v>
      </c>
      <c r="K301" s="1" t="s">
        <v>257</v>
      </c>
      <c r="L301" s="1" t="s">
        <v>256</v>
      </c>
      <c r="M301" s="5" t="s">
        <v>255</v>
      </c>
      <c r="N301" s="6" t="s">
        <v>208</v>
      </c>
      <c r="O301" s="1"/>
      <c r="P301" s="1"/>
      <c r="Q301" s="1" t="s">
        <v>8</v>
      </c>
      <c r="R301" s="4">
        <v>44120</v>
      </c>
      <c r="S301" s="3"/>
      <c r="T301" s="1"/>
      <c r="U301" s="8">
        <v>2</v>
      </c>
      <c r="V301" s="1"/>
      <c r="W301" s="1"/>
    </row>
    <row r="302" spans="1:23" x14ac:dyDescent="0.25">
      <c r="A302" s="1" t="s">
        <v>254</v>
      </c>
      <c r="B302" s="1" t="s">
        <v>233</v>
      </c>
      <c r="C302" s="1" t="s">
        <v>214</v>
      </c>
      <c r="D302" s="1"/>
      <c r="E302" s="1"/>
      <c r="F302" s="1"/>
      <c r="G302" s="1"/>
      <c r="H302" s="7"/>
      <c r="I302" s="1"/>
      <c r="J302" s="1" t="s">
        <v>242</v>
      </c>
      <c r="K302" s="1" t="s">
        <v>250</v>
      </c>
      <c r="L302" s="1" t="s">
        <v>253</v>
      </c>
      <c r="M302" s="5" t="s">
        <v>252</v>
      </c>
      <c r="N302" s="6" t="s">
        <v>208</v>
      </c>
      <c r="O302" s="1"/>
      <c r="P302" s="1"/>
      <c r="Q302" s="1" t="s">
        <v>8</v>
      </c>
      <c r="R302" s="4">
        <v>44120</v>
      </c>
      <c r="S302" s="3"/>
      <c r="T302" s="1"/>
      <c r="U302" s="8">
        <v>2</v>
      </c>
      <c r="V302" s="1"/>
      <c r="W302" s="1"/>
    </row>
    <row r="303" spans="1:23" x14ac:dyDescent="0.25">
      <c r="A303" s="1" t="s">
        <v>251</v>
      </c>
      <c r="B303" s="1" t="s">
        <v>233</v>
      </c>
      <c r="C303" s="1" t="s">
        <v>214</v>
      </c>
      <c r="D303" s="1"/>
      <c r="E303" s="1"/>
      <c r="F303" s="1"/>
      <c r="G303" s="1"/>
      <c r="H303" s="7"/>
      <c r="I303" s="1"/>
      <c r="J303" s="1" t="s">
        <v>232</v>
      </c>
      <c r="K303" s="1" t="s">
        <v>250</v>
      </c>
      <c r="L303" s="1" t="s">
        <v>249</v>
      </c>
      <c r="M303" s="5" t="s">
        <v>248</v>
      </c>
      <c r="N303" s="6" t="s">
        <v>208</v>
      </c>
      <c r="O303" s="1"/>
      <c r="P303" s="1"/>
      <c r="Q303" s="1" t="s">
        <v>8</v>
      </c>
      <c r="R303" s="4">
        <v>44120</v>
      </c>
      <c r="S303" s="3"/>
      <c r="T303" s="1"/>
      <c r="U303" s="8">
        <v>2</v>
      </c>
      <c r="V303" s="1"/>
      <c r="W303" s="1"/>
    </row>
    <row r="304" spans="1:23" x14ac:dyDescent="0.25">
      <c r="A304" s="1" t="s">
        <v>247</v>
      </c>
      <c r="B304" s="1" t="s">
        <v>233</v>
      </c>
      <c r="C304" s="1" t="s">
        <v>214</v>
      </c>
      <c r="D304" s="1"/>
      <c r="E304" s="1"/>
      <c r="F304" s="1"/>
      <c r="G304" s="1"/>
      <c r="H304" s="7"/>
      <c r="I304" s="1"/>
      <c r="J304" s="1" t="s">
        <v>242</v>
      </c>
      <c r="K304" s="1" t="s">
        <v>246</v>
      </c>
      <c r="L304" s="1" t="s">
        <v>245</v>
      </c>
      <c r="M304" s="5" t="s">
        <v>244</v>
      </c>
      <c r="N304" s="6" t="s">
        <v>208</v>
      </c>
      <c r="O304" s="1"/>
      <c r="P304" s="1"/>
      <c r="Q304" s="1" t="s">
        <v>0</v>
      </c>
      <c r="R304" s="4">
        <v>44120</v>
      </c>
      <c r="S304" s="3"/>
      <c r="T304" s="1"/>
      <c r="U304" s="8">
        <v>2</v>
      </c>
      <c r="V304" s="1"/>
      <c r="W304" s="1"/>
    </row>
    <row r="305" spans="1:23" x14ac:dyDescent="0.25">
      <c r="A305" s="1" t="s">
        <v>243</v>
      </c>
      <c r="B305" s="1" t="s">
        <v>233</v>
      </c>
      <c r="C305" s="1" t="s">
        <v>214</v>
      </c>
      <c r="D305" s="1"/>
      <c r="E305" s="1"/>
      <c r="F305" s="1"/>
      <c r="G305" s="1"/>
      <c r="H305" s="7"/>
      <c r="I305" s="1"/>
      <c r="J305" s="1" t="s">
        <v>242</v>
      </c>
      <c r="K305" s="1" t="s">
        <v>241</v>
      </c>
      <c r="L305" s="1" t="s">
        <v>240</v>
      </c>
      <c r="M305" s="5" t="s">
        <v>239</v>
      </c>
      <c r="N305" s="6" t="s">
        <v>208</v>
      </c>
      <c r="O305" s="1"/>
      <c r="P305" s="1"/>
      <c r="Q305" s="1" t="s">
        <v>0</v>
      </c>
      <c r="R305" s="4">
        <v>44120</v>
      </c>
      <c r="S305" s="3"/>
      <c r="T305" s="1"/>
      <c r="U305" s="8">
        <v>2</v>
      </c>
      <c r="V305" s="1"/>
      <c r="W305" s="1"/>
    </row>
    <row r="306" spans="1:23" x14ac:dyDescent="0.25">
      <c r="A306" s="1" t="s">
        <v>238</v>
      </c>
      <c r="B306" s="1" t="s">
        <v>233</v>
      </c>
      <c r="C306" s="1" t="s">
        <v>214</v>
      </c>
      <c r="D306" s="1"/>
      <c r="E306" s="1"/>
      <c r="F306" s="1"/>
      <c r="G306" s="1"/>
      <c r="H306" s="7"/>
      <c r="I306" s="1"/>
      <c r="J306" s="1" t="s">
        <v>232</v>
      </c>
      <c r="K306" s="1" t="s">
        <v>237</v>
      </c>
      <c r="L306" s="1" t="s">
        <v>236</v>
      </c>
      <c r="M306" s="5" t="s">
        <v>235</v>
      </c>
      <c r="N306" s="6" t="s">
        <v>208</v>
      </c>
      <c r="O306" s="1"/>
      <c r="P306" s="1"/>
      <c r="Q306" s="1" t="s">
        <v>0</v>
      </c>
      <c r="R306" s="4">
        <v>44120</v>
      </c>
      <c r="S306" s="3"/>
      <c r="T306" s="1"/>
      <c r="U306" s="8">
        <v>2</v>
      </c>
      <c r="V306" s="1"/>
      <c r="W306" s="1"/>
    </row>
    <row r="307" spans="1:23" x14ac:dyDescent="0.25">
      <c r="A307" s="1" t="s">
        <v>234</v>
      </c>
      <c r="B307" s="1" t="s">
        <v>233</v>
      </c>
      <c r="C307" s="1" t="s">
        <v>214</v>
      </c>
      <c r="D307" s="1"/>
      <c r="E307" s="1"/>
      <c r="F307" s="1"/>
      <c r="G307" s="1"/>
      <c r="H307" s="7"/>
      <c r="I307" s="1"/>
      <c r="J307" s="1" t="s">
        <v>232</v>
      </c>
      <c r="K307" s="1" t="s">
        <v>231</v>
      </c>
      <c r="L307" s="1" t="s">
        <v>230</v>
      </c>
      <c r="M307" s="5" t="s">
        <v>229</v>
      </c>
      <c r="N307" s="6" t="s">
        <v>208</v>
      </c>
      <c r="O307" s="1"/>
      <c r="P307" s="1"/>
      <c r="Q307" s="1" t="s">
        <v>0</v>
      </c>
      <c r="R307" s="4">
        <v>44120</v>
      </c>
      <c r="S307" s="3"/>
      <c r="T307" s="1"/>
      <c r="U307" s="8">
        <v>2</v>
      </c>
      <c r="V307" s="1"/>
      <c r="W307" s="1"/>
    </row>
    <row r="308" spans="1:23" x14ac:dyDescent="0.25">
      <c r="A308" s="1" t="s">
        <v>228</v>
      </c>
      <c r="B308" s="1" t="s">
        <v>214</v>
      </c>
      <c r="C308" s="1"/>
      <c r="D308" s="1"/>
      <c r="E308" s="1"/>
      <c r="F308" s="1"/>
      <c r="G308" s="1"/>
      <c r="H308" s="7"/>
      <c r="I308" s="1" t="s">
        <v>213</v>
      </c>
      <c r="J308" s="1" t="s">
        <v>212</v>
      </c>
      <c r="K308" s="1" t="s">
        <v>227</v>
      </c>
      <c r="L308" s="1" t="s">
        <v>226</v>
      </c>
      <c r="M308" s="5" t="s">
        <v>225</v>
      </c>
      <c r="N308" s="6" t="s">
        <v>208</v>
      </c>
      <c r="O308" s="1"/>
      <c r="P308" s="1"/>
      <c r="Q308" s="1" t="s">
        <v>8</v>
      </c>
      <c r="R308" s="4">
        <v>44120</v>
      </c>
      <c r="S308" s="3"/>
      <c r="T308" s="1"/>
      <c r="U308" s="8">
        <v>2</v>
      </c>
      <c r="V308" s="1"/>
      <c r="W308" s="1"/>
    </row>
    <row r="309" spans="1:23" x14ac:dyDescent="0.25">
      <c r="A309" s="1" t="s">
        <v>224</v>
      </c>
      <c r="B309" s="1" t="s">
        <v>214</v>
      </c>
      <c r="C309" s="1"/>
      <c r="D309" s="1"/>
      <c r="E309" s="1"/>
      <c r="F309" s="1"/>
      <c r="G309" s="1"/>
      <c r="H309" s="7"/>
      <c r="I309" s="1" t="s">
        <v>213</v>
      </c>
      <c r="J309" s="1" t="s">
        <v>223</v>
      </c>
      <c r="K309" s="1" t="s">
        <v>222</v>
      </c>
      <c r="L309" s="1" t="s">
        <v>221</v>
      </c>
      <c r="M309" s="5" t="s">
        <v>220</v>
      </c>
      <c r="N309" s="6" t="s">
        <v>208</v>
      </c>
      <c r="O309" s="1"/>
      <c r="P309" s="1"/>
      <c r="Q309" s="1" t="s">
        <v>8</v>
      </c>
      <c r="R309" s="4">
        <v>44120</v>
      </c>
      <c r="S309" s="3"/>
      <c r="T309" s="1"/>
      <c r="U309" s="8">
        <v>2</v>
      </c>
      <c r="V309" s="1"/>
      <c r="W309" s="1"/>
    </row>
    <row r="310" spans="1:23" x14ac:dyDescent="0.25">
      <c r="A310" s="1" t="s">
        <v>219</v>
      </c>
      <c r="B310" s="1" t="s">
        <v>214</v>
      </c>
      <c r="C310" s="1"/>
      <c r="D310" s="1"/>
      <c r="E310" s="1"/>
      <c r="F310" s="1"/>
      <c r="G310" s="1"/>
      <c r="H310" s="7"/>
      <c r="I310" s="1" t="s">
        <v>213</v>
      </c>
      <c r="J310" s="1"/>
      <c r="K310" s="1" t="s">
        <v>218</v>
      </c>
      <c r="L310" s="1" t="s">
        <v>217</v>
      </c>
      <c r="M310" s="5" t="s">
        <v>216</v>
      </c>
      <c r="N310" s="6" t="s">
        <v>208</v>
      </c>
      <c r="O310" s="1"/>
      <c r="P310" s="1"/>
      <c r="Q310" s="1" t="s">
        <v>8</v>
      </c>
      <c r="R310" s="4">
        <v>44120</v>
      </c>
      <c r="S310" s="3"/>
      <c r="T310" s="1"/>
      <c r="U310" s="8">
        <v>2</v>
      </c>
      <c r="V310" s="1"/>
      <c r="W310" s="1"/>
    </row>
    <row r="311" spans="1:23" x14ac:dyDescent="0.25">
      <c r="A311" s="1" t="s">
        <v>215</v>
      </c>
      <c r="B311" s="1" t="s">
        <v>214</v>
      </c>
      <c r="C311" s="1"/>
      <c r="D311" s="1"/>
      <c r="E311" s="1"/>
      <c r="F311" s="1"/>
      <c r="G311" s="1"/>
      <c r="H311" s="7"/>
      <c r="I311" s="1" t="s">
        <v>213</v>
      </c>
      <c r="J311" s="1" t="s">
        <v>212</v>
      </c>
      <c r="K311" s="1" t="s">
        <v>211</v>
      </c>
      <c r="L311" s="1" t="s">
        <v>210</v>
      </c>
      <c r="M311" s="5" t="s">
        <v>209</v>
      </c>
      <c r="N311" s="6" t="s">
        <v>208</v>
      </c>
      <c r="O311" s="1"/>
      <c r="P311" s="1"/>
      <c r="Q311" s="1" t="s">
        <v>8</v>
      </c>
      <c r="R311" s="4">
        <v>44120</v>
      </c>
      <c r="S311" s="3"/>
      <c r="T311" s="1"/>
      <c r="U311" s="8">
        <v>2</v>
      </c>
      <c r="V311" s="1"/>
      <c r="W311" s="1"/>
    </row>
    <row r="312" spans="1:23" x14ac:dyDescent="0.25">
      <c r="A312" s="5" t="s">
        <v>1530</v>
      </c>
      <c r="B312" s="5" t="s">
        <v>233</v>
      </c>
      <c r="C312" s="1" t="s">
        <v>214</v>
      </c>
      <c r="D312" s="1"/>
      <c r="E312" s="1"/>
      <c r="F312" s="1"/>
      <c r="G312" s="1"/>
      <c r="H312" s="1"/>
      <c r="I312" s="1"/>
      <c r="J312" s="1" t="s">
        <v>242</v>
      </c>
      <c r="K312" s="1" t="s">
        <v>1531</v>
      </c>
      <c r="L312" s="1" t="s">
        <v>1532</v>
      </c>
      <c r="M312" s="5" t="s">
        <v>1533</v>
      </c>
      <c r="N312" s="15" t="s">
        <v>208</v>
      </c>
      <c r="O312" s="8"/>
      <c r="P312" s="1"/>
      <c r="Q312" s="1" t="s">
        <v>8</v>
      </c>
      <c r="R312" s="14">
        <v>44182</v>
      </c>
      <c r="S312" s="3"/>
      <c r="T312" s="1"/>
      <c r="U312" s="8">
        <v>2</v>
      </c>
      <c r="V312" s="1"/>
      <c r="W312" s="1"/>
    </row>
    <row r="313" spans="1:23" x14ac:dyDescent="0.25">
      <c r="A313" s="5" t="s">
        <v>1534</v>
      </c>
      <c r="B313" s="5" t="s">
        <v>233</v>
      </c>
      <c r="C313" s="5" t="s">
        <v>214</v>
      </c>
      <c r="D313" s="5"/>
      <c r="E313" s="5"/>
      <c r="F313" s="5"/>
      <c r="G313" s="5"/>
      <c r="H313" s="5"/>
      <c r="I313" s="5"/>
      <c r="J313" s="5" t="s">
        <v>232</v>
      </c>
      <c r="K313" s="5" t="s">
        <v>1531</v>
      </c>
      <c r="L313" s="5" t="s">
        <v>1535</v>
      </c>
      <c r="M313" s="5" t="s">
        <v>1536</v>
      </c>
      <c r="N313" s="15" t="s">
        <v>208</v>
      </c>
      <c r="O313" s="8"/>
      <c r="P313" s="1"/>
      <c r="Q313" s="1" t="s">
        <v>8</v>
      </c>
      <c r="R313" s="14">
        <v>44182</v>
      </c>
      <c r="S313" s="5"/>
      <c r="T313" s="1"/>
      <c r="U313" s="8">
        <v>2</v>
      </c>
      <c r="V313" s="5"/>
      <c r="W313" s="1"/>
    </row>
    <row r="314" spans="1:23" x14ac:dyDescent="0.25">
      <c r="A314" s="5" t="s">
        <v>1537</v>
      </c>
      <c r="B314" s="5" t="s">
        <v>233</v>
      </c>
      <c r="C314" s="5" t="s">
        <v>214</v>
      </c>
      <c r="D314" s="5"/>
      <c r="E314" s="5"/>
      <c r="F314" s="5"/>
      <c r="G314" s="5"/>
      <c r="H314" s="5"/>
      <c r="I314" s="5"/>
      <c r="J314" s="5" t="s">
        <v>242</v>
      </c>
      <c r="K314" s="5" t="s">
        <v>1538</v>
      </c>
      <c r="L314" s="5" t="s">
        <v>1539</v>
      </c>
      <c r="M314" s="5" t="s">
        <v>1540</v>
      </c>
      <c r="N314" s="15" t="s">
        <v>208</v>
      </c>
      <c r="O314" s="5"/>
      <c r="P314" s="5"/>
      <c r="Q314" s="1" t="s">
        <v>8</v>
      </c>
      <c r="R314" s="14">
        <v>44182</v>
      </c>
      <c r="S314" s="5"/>
      <c r="T314" s="1"/>
      <c r="U314" s="8">
        <v>2</v>
      </c>
      <c r="V314" s="5"/>
      <c r="W314" s="5"/>
    </row>
    <row r="315" spans="1:23" x14ac:dyDescent="0.25">
      <c r="A315" s="5" t="s">
        <v>1541</v>
      </c>
      <c r="B315" s="5" t="s">
        <v>233</v>
      </c>
      <c r="C315" s="5" t="s">
        <v>214</v>
      </c>
      <c r="D315" s="5"/>
      <c r="E315" s="5"/>
      <c r="F315" s="5"/>
      <c r="G315" s="5"/>
      <c r="H315" s="5"/>
      <c r="I315" s="5"/>
      <c r="J315" s="5" t="s">
        <v>232</v>
      </c>
      <c r="K315" s="5" t="s">
        <v>1538</v>
      </c>
      <c r="L315" s="5" t="s">
        <v>1542</v>
      </c>
      <c r="M315" s="5" t="s">
        <v>1543</v>
      </c>
      <c r="N315" s="15" t="s">
        <v>208</v>
      </c>
      <c r="O315" s="8"/>
      <c r="P315" s="1"/>
      <c r="Q315" s="1" t="s">
        <v>8</v>
      </c>
      <c r="R315" s="14">
        <v>44182</v>
      </c>
      <c r="S315" s="5"/>
      <c r="T315" s="1"/>
      <c r="U315" s="8">
        <v>2</v>
      </c>
      <c r="V315" s="5"/>
      <c r="W315" s="1"/>
    </row>
    <row r="316" spans="1:23" x14ac:dyDescent="0.25">
      <c r="A316" s="5" t="s">
        <v>207</v>
      </c>
      <c r="B316" s="5" t="s">
        <v>3</v>
      </c>
      <c r="C316" s="5"/>
      <c r="D316" s="5"/>
      <c r="E316" s="5"/>
      <c r="F316" s="5"/>
      <c r="G316" s="5"/>
      <c r="H316" s="5"/>
      <c r="I316" s="5"/>
      <c r="J316" s="5" t="s">
        <v>206</v>
      </c>
      <c r="K316" s="5" t="s">
        <v>205</v>
      </c>
      <c r="L316" s="5" t="s">
        <v>204</v>
      </c>
      <c r="M316" s="5" t="s">
        <v>203</v>
      </c>
      <c r="N316" s="15" t="s">
        <v>1</v>
      </c>
      <c r="O316" s="5"/>
      <c r="P316" s="5"/>
      <c r="Q316" s="1" t="s">
        <v>0</v>
      </c>
      <c r="R316" s="14">
        <v>43723</v>
      </c>
      <c r="S316" s="5"/>
      <c r="T316" s="1"/>
      <c r="U316" s="8">
        <v>2</v>
      </c>
      <c r="V316" s="5"/>
      <c r="W316" s="5"/>
    </row>
    <row r="317" spans="1:23" x14ac:dyDescent="0.25">
      <c r="A317" s="5" t="s">
        <v>202</v>
      </c>
      <c r="B317" s="5" t="s">
        <v>3</v>
      </c>
      <c r="C317" s="5"/>
      <c r="D317" s="5"/>
      <c r="E317" s="5"/>
      <c r="F317" s="5"/>
      <c r="G317" s="5"/>
      <c r="H317" s="5"/>
      <c r="I317" s="5"/>
      <c r="J317" s="5"/>
      <c r="K317" s="5" t="s">
        <v>201</v>
      </c>
      <c r="L317" s="5" t="s">
        <v>200</v>
      </c>
      <c r="M317" s="5" t="s">
        <v>199</v>
      </c>
      <c r="N317" s="15" t="s">
        <v>1</v>
      </c>
      <c r="O317" s="8"/>
      <c r="P317" s="1"/>
      <c r="Q317" s="1" t="s">
        <v>8</v>
      </c>
      <c r="R317" s="14">
        <v>43723</v>
      </c>
      <c r="S317" s="5"/>
      <c r="T317" s="1"/>
      <c r="U317" s="8">
        <v>2</v>
      </c>
      <c r="V317" s="5"/>
      <c r="W317" s="1"/>
    </row>
    <row r="318" spans="1:23" x14ac:dyDescent="0.25">
      <c r="A318" s="5" t="s">
        <v>198</v>
      </c>
      <c r="B318" s="5" t="s">
        <v>6</v>
      </c>
      <c r="C318" s="5"/>
      <c r="D318" s="5"/>
      <c r="E318" s="5"/>
      <c r="F318" s="5"/>
      <c r="G318" s="5"/>
      <c r="H318" s="5"/>
      <c r="I318" s="5"/>
      <c r="J318" s="5"/>
      <c r="K318" s="5" t="s">
        <v>195</v>
      </c>
      <c r="L318" s="5" t="s">
        <v>194</v>
      </c>
      <c r="M318" s="5" t="s">
        <v>197</v>
      </c>
      <c r="N318" s="15" t="s">
        <v>5</v>
      </c>
      <c r="O318" s="5"/>
      <c r="P318" s="5"/>
      <c r="Q318" s="1" t="s">
        <v>8</v>
      </c>
      <c r="R318" s="14">
        <v>43723</v>
      </c>
      <c r="S318" s="5"/>
      <c r="T318" s="1"/>
      <c r="U318" s="8">
        <v>2</v>
      </c>
      <c r="V318" s="5"/>
      <c r="W318" s="5"/>
    </row>
    <row r="319" spans="1:23" x14ac:dyDescent="0.25">
      <c r="A319" s="5" t="s">
        <v>196</v>
      </c>
      <c r="B319" s="5" t="s">
        <v>3</v>
      </c>
      <c r="C319" s="5"/>
      <c r="D319" s="5"/>
      <c r="E319" s="5"/>
      <c r="F319" s="5"/>
      <c r="G319" s="5"/>
      <c r="H319" s="5"/>
      <c r="I319" s="5"/>
      <c r="J319" s="5"/>
      <c r="K319" s="5" t="s">
        <v>195</v>
      </c>
      <c r="L319" s="5" t="s">
        <v>194</v>
      </c>
      <c r="M319" s="5" t="s">
        <v>193</v>
      </c>
      <c r="N319" s="15" t="s">
        <v>1</v>
      </c>
      <c r="O319" s="8"/>
      <c r="P319" s="1"/>
      <c r="Q319" s="1" t="s">
        <v>8</v>
      </c>
      <c r="R319" s="14">
        <v>43723</v>
      </c>
      <c r="S319" s="5"/>
      <c r="T319" s="1"/>
      <c r="U319" s="8">
        <v>2</v>
      </c>
      <c r="V319" s="5"/>
      <c r="W319" s="1"/>
    </row>
    <row r="320" spans="1:23" x14ac:dyDescent="0.25">
      <c r="A320" s="5" t="s">
        <v>192</v>
      </c>
      <c r="B320" s="5" t="s">
        <v>6</v>
      </c>
      <c r="C320" s="5"/>
      <c r="D320" s="5"/>
      <c r="E320" s="5"/>
      <c r="F320" s="5"/>
      <c r="G320" s="5"/>
      <c r="H320" s="5"/>
      <c r="I320" s="5"/>
      <c r="J320" s="5"/>
      <c r="K320" s="5" t="s">
        <v>189</v>
      </c>
      <c r="L320" s="5" t="s">
        <v>188</v>
      </c>
      <c r="M320" s="5" t="s">
        <v>191</v>
      </c>
      <c r="N320" s="15" t="s">
        <v>5</v>
      </c>
      <c r="O320" s="5"/>
      <c r="P320" s="5"/>
      <c r="Q320" s="1" t="s">
        <v>8</v>
      </c>
      <c r="R320" s="14">
        <v>43723</v>
      </c>
      <c r="S320" s="5"/>
      <c r="T320" s="1"/>
      <c r="U320" s="8">
        <v>2</v>
      </c>
      <c r="V320" s="5"/>
      <c r="W320" s="5"/>
    </row>
    <row r="321" spans="1:23" x14ac:dyDescent="0.25">
      <c r="A321" s="5" t="s">
        <v>190</v>
      </c>
      <c r="B321" s="5" t="s">
        <v>3</v>
      </c>
      <c r="C321" s="5"/>
      <c r="D321" s="5"/>
      <c r="E321" s="5"/>
      <c r="F321" s="5"/>
      <c r="G321" s="5"/>
      <c r="H321" s="5"/>
      <c r="I321" s="5"/>
      <c r="J321" s="5"/>
      <c r="K321" s="5" t="s">
        <v>189</v>
      </c>
      <c r="L321" s="5" t="s">
        <v>188</v>
      </c>
      <c r="M321" s="5" t="s">
        <v>187</v>
      </c>
      <c r="N321" s="15" t="s">
        <v>1</v>
      </c>
      <c r="O321" s="8"/>
      <c r="P321" s="1"/>
      <c r="Q321" s="1" t="s">
        <v>8</v>
      </c>
      <c r="R321" s="14">
        <v>43723</v>
      </c>
      <c r="S321" s="5"/>
      <c r="T321" s="1"/>
      <c r="U321" s="8">
        <v>2</v>
      </c>
      <c r="V321" s="5"/>
      <c r="W321" s="1"/>
    </row>
    <row r="322" spans="1:23" x14ac:dyDescent="0.25">
      <c r="A322" s="5" t="s">
        <v>186</v>
      </c>
      <c r="B322" s="5" t="s">
        <v>6</v>
      </c>
      <c r="C322" s="5"/>
      <c r="D322" s="5"/>
      <c r="E322" s="5"/>
      <c r="F322" s="5"/>
      <c r="G322" s="5"/>
      <c r="H322" s="5"/>
      <c r="I322" s="5"/>
      <c r="J322" s="5" t="s">
        <v>12</v>
      </c>
      <c r="K322" s="5" t="s">
        <v>183</v>
      </c>
      <c r="L322" s="5" t="s">
        <v>182</v>
      </c>
      <c r="M322" s="5" t="s">
        <v>185</v>
      </c>
      <c r="N322" s="15" t="s">
        <v>5</v>
      </c>
      <c r="O322" s="8"/>
      <c r="P322" s="1"/>
      <c r="Q322" s="1" t="s">
        <v>0</v>
      </c>
      <c r="R322" s="14">
        <v>43723</v>
      </c>
      <c r="S322" s="5"/>
      <c r="T322" s="1"/>
      <c r="U322" s="8">
        <v>2</v>
      </c>
      <c r="V322" s="5"/>
      <c r="W322" s="1"/>
    </row>
    <row r="323" spans="1:23" x14ac:dyDescent="0.25">
      <c r="A323" s="5" t="s">
        <v>184</v>
      </c>
      <c r="B323" s="5" t="s">
        <v>3</v>
      </c>
      <c r="C323" s="5"/>
      <c r="D323" s="5"/>
      <c r="E323" s="5"/>
      <c r="F323" s="5"/>
      <c r="G323" s="5"/>
      <c r="H323" s="5"/>
      <c r="I323" s="5"/>
      <c r="J323" s="5" t="s">
        <v>12</v>
      </c>
      <c r="K323" s="5" t="s">
        <v>183</v>
      </c>
      <c r="L323" s="5" t="s">
        <v>182</v>
      </c>
      <c r="M323" s="5" t="s">
        <v>181</v>
      </c>
      <c r="N323" s="15" t="s">
        <v>1</v>
      </c>
      <c r="O323" s="5"/>
      <c r="P323" s="5"/>
      <c r="Q323" s="1" t="s">
        <v>0</v>
      </c>
      <c r="R323" s="14">
        <v>43723</v>
      </c>
      <c r="S323" s="5"/>
      <c r="T323" s="1"/>
      <c r="U323" s="8">
        <v>2</v>
      </c>
      <c r="V323" s="5"/>
      <c r="W323" s="5"/>
    </row>
    <row r="324" spans="1:23" x14ac:dyDescent="0.25">
      <c r="A324" s="5" t="s">
        <v>180</v>
      </c>
      <c r="B324" s="5" t="s">
        <v>6</v>
      </c>
      <c r="C324" s="5"/>
      <c r="D324" s="5"/>
      <c r="E324" s="5"/>
      <c r="F324" s="5"/>
      <c r="G324" s="5"/>
      <c r="H324" s="5"/>
      <c r="I324" s="5"/>
      <c r="J324" s="5" t="s">
        <v>177</v>
      </c>
      <c r="K324" s="5" t="s">
        <v>176</v>
      </c>
      <c r="L324" s="5" t="s">
        <v>175</v>
      </c>
      <c r="M324" s="5" t="s">
        <v>179</v>
      </c>
      <c r="N324" s="15" t="s">
        <v>5</v>
      </c>
      <c r="O324" s="8"/>
      <c r="P324" s="1"/>
      <c r="Q324" s="1" t="s">
        <v>0</v>
      </c>
      <c r="R324" s="14">
        <v>43723</v>
      </c>
      <c r="S324" s="5"/>
      <c r="T324" s="1"/>
      <c r="U324" s="8">
        <v>2</v>
      </c>
      <c r="V324" s="5"/>
      <c r="W324" s="1"/>
    </row>
    <row r="325" spans="1:23" x14ac:dyDescent="0.25">
      <c r="A325" s="5" t="s">
        <v>178</v>
      </c>
      <c r="B325" s="5" t="s">
        <v>3</v>
      </c>
      <c r="C325" s="5"/>
      <c r="D325" s="5"/>
      <c r="E325" s="5"/>
      <c r="F325" s="5"/>
      <c r="G325" s="5"/>
      <c r="H325" s="5"/>
      <c r="I325" s="5"/>
      <c r="J325" s="5" t="s">
        <v>177</v>
      </c>
      <c r="K325" s="5" t="s">
        <v>176</v>
      </c>
      <c r="L325" s="5" t="s">
        <v>175</v>
      </c>
      <c r="M325" s="5" t="s">
        <v>174</v>
      </c>
      <c r="N325" s="15" t="s">
        <v>1</v>
      </c>
      <c r="O325" s="8"/>
      <c r="P325" s="1"/>
      <c r="Q325" s="1" t="s">
        <v>0</v>
      </c>
      <c r="R325" s="14">
        <v>43723</v>
      </c>
      <c r="S325" s="5"/>
      <c r="T325" s="1"/>
      <c r="U325" s="8">
        <v>2</v>
      </c>
      <c r="V325" s="5"/>
      <c r="W325" s="1"/>
    </row>
    <row r="326" spans="1:23" x14ac:dyDescent="0.25">
      <c r="A326" s="5" t="s">
        <v>173</v>
      </c>
      <c r="B326" s="5" t="s">
        <v>3</v>
      </c>
      <c r="C326" s="5"/>
      <c r="D326" s="5"/>
      <c r="E326" s="5"/>
      <c r="F326" s="5"/>
      <c r="G326" s="5"/>
      <c r="H326" s="5"/>
      <c r="I326" s="5"/>
      <c r="J326" s="5" t="s">
        <v>172</v>
      </c>
      <c r="K326" s="5" t="s">
        <v>171</v>
      </c>
      <c r="L326" s="5" t="s">
        <v>170</v>
      </c>
      <c r="M326" s="5" t="s">
        <v>169</v>
      </c>
      <c r="N326" s="15" t="s">
        <v>1</v>
      </c>
      <c r="O326" s="8"/>
      <c r="P326" s="1"/>
      <c r="Q326" s="1" t="s">
        <v>0</v>
      </c>
      <c r="R326" s="14">
        <v>43723</v>
      </c>
      <c r="S326" s="5"/>
      <c r="T326" s="1"/>
      <c r="U326" s="8">
        <v>2</v>
      </c>
      <c r="V326" s="5"/>
      <c r="W326" s="1"/>
    </row>
    <row r="327" spans="1:23" x14ac:dyDescent="0.25">
      <c r="A327" s="5" t="s">
        <v>168</v>
      </c>
      <c r="B327" s="5" t="s">
        <v>6</v>
      </c>
      <c r="C327" s="5"/>
      <c r="D327" s="5"/>
      <c r="E327" s="5"/>
      <c r="F327" s="5"/>
      <c r="G327" s="5"/>
      <c r="H327" s="5"/>
      <c r="I327" s="5"/>
      <c r="J327" s="5" t="s">
        <v>165</v>
      </c>
      <c r="K327" s="5" t="s">
        <v>164</v>
      </c>
      <c r="L327" s="5" t="s">
        <v>163</v>
      </c>
      <c r="M327" s="5" t="s">
        <v>167</v>
      </c>
      <c r="N327" s="15" t="s">
        <v>5</v>
      </c>
      <c r="O327" s="8"/>
      <c r="P327" s="1"/>
      <c r="Q327" s="1" t="s">
        <v>0</v>
      </c>
      <c r="R327" s="14">
        <v>43723</v>
      </c>
      <c r="S327" s="5"/>
      <c r="T327" s="1"/>
      <c r="U327" s="8">
        <v>2</v>
      </c>
      <c r="V327" s="5"/>
      <c r="W327" s="1"/>
    </row>
    <row r="328" spans="1:23" x14ac:dyDescent="0.25">
      <c r="A328" s="5" t="s">
        <v>166</v>
      </c>
      <c r="B328" s="5" t="s">
        <v>3</v>
      </c>
      <c r="C328" s="5"/>
      <c r="D328" s="5"/>
      <c r="E328" s="5"/>
      <c r="F328" s="5"/>
      <c r="G328" s="5"/>
      <c r="H328" s="5"/>
      <c r="I328" s="5"/>
      <c r="J328" s="5" t="s">
        <v>165</v>
      </c>
      <c r="K328" s="5" t="s">
        <v>164</v>
      </c>
      <c r="L328" s="5" t="s">
        <v>163</v>
      </c>
      <c r="M328" s="5" t="s">
        <v>162</v>
      </c>
      <c r="N328" s="15" t="s">
        <v>1</v>
      </c>
      <c r="O328" s="5"/>
      <c r="P328" s="5"/>
      <c r="Q328" s="1" t="s">
        <v>0</v>
      </c>
      <c r="R328" s="14">
        <v>43723</v>
      </c>
      <c r="S328" s="5"/>
      <c r="T328" s="1"/>
      <c r="U328" s="8">
        <v>2</v>
      </c>
      <c r="V328" s="5"/>
      <c r="W328" s="5"/>
    </row>
    <row r="329" spans="1:23" x14ac:dyDescent="0.25">
      <c r="A329" s="5" t="s">
        <v>161</v>
      </c>
      <c r="B329" s="5" t="s">
        <v>6</v>
      </c>
      <c r="C329" s="5"/>
      <c r="D329" s="5"/>
      <c r="E329" s="5"/>
      <c r="F329" s="5"/>
      <c r="G329" s="5"/>
      <c r="H329" s="5"/>
      <c r="I329" s="5"/>
      <c r="J329" s="5" t="s">
        <v>158</v>
      </c>
      <c r="K329" s="5" t="s">
        <v>157</v>
      </c>
      <c r="L329" s="5" t="s">
        <v>156</v>
      </c>
      <c r="M329" s="5" t="s">
        <v>160</v>
      </c>
      <c r="N329" s="15" t="s">
        <v>5</v>
      </c>
      <c r="O329" s="8"/>
      <c r="P329" s="1"/>
      <c r="Q329" s="1" t="s">
        <v>0</v>
      </c>
      <c r="R329" s="14">
        <v>43723</v>
      </c>
      <c r="S329" s="5"/>
      <c r="T329" s="1"/>
      <c r="U329" s="8">
        <v>2</v>
      </c>
      <c r="V329" s="5"/>
      <c r="W329" s="1"/>
    </row>
    <row r="330" spans="1:23" x14ac:dyDescent="0.25">
      <c r="A330" s="5" t="s">
        <v>159</v>
      </c>
      <c r="B330" s="5" t="s">
        <v>3</v>
      </c>
      <c r="C330" s="5"/>
      <c r="D330" s="5"/>
      <c r="E330" s="5"/>
      <c r="F330" s="5"/>
      <c r="G330" s="5"/>
      <c r="H330" s="5"/>
      <c r="I330" s="5"/>
      <c r="J330" s="1" t="s">
        <v>158</v>
      </c>
      <c r="K330" s="5" t="s">
        <v>157</v>
      </c>
      <c r="L330" s="5" t="s">
        <v>156</v>
      </c>
      <c r="M330" s="5" t="s">
        <v>155</v>
      </c>
      <c r="N330" s="15" t="s">
        <v>1</v>
      </c>
      <c r="O330" s="5"/>
      <c r="P330" s="5"/>
      <c r="Q330" s="1" t="s">
        <v>0</v>
      </c>
      <c r="R330" s="14">
        <v>43723</v>
      </c>
      <c r="S330" s="5"/>
      <c r="T330" s="1"/>
      <c r="U330" s="8">
        <v>2</v>
      </c>
      <c r="V330" s="5"/>
      <c r="W330" s="5"/>
    </row>
    <row r="331" spans="1:23" x14ac:dyDescent="0.25">
      <c r="A331" s="5" t="s">
        <v>154</v>
      </c>
      <c r="B331" s="5" t="s">
        <v>3</v>
      </c>
      <c r="C331" s="5"/>
      <c r="D331" s="5"/>
      <c r="E331" s="5"/>
      <c r="F331" s="5"/>
      <c r="G331" s="5"/>
      <c r="H331" s="5"/>
      <c r="I331" s="5"/>
      <c r="J331" s="1" t="s">
        <v>153</v>
      </c>
      <c r="K331" s="5" t="s">
        <v>152</v>
      </c>
      <c r="L331" s="5" t="s">
        <v>151</v>
      </c>
      <c r="M331" s="5" t="s">
        <v>150</v>
      </c>
      <c r="N331" s="15" t="s">
        <v>1</v>
      </c>
      <c r="O331" s="8"/>
      <c r="P331" s="1"/>
      <c r="Q331" s="1" t="s">
        <v>0</v>
      </c>
      <c r="R331" s="14">
        <v>43723</v>
      </c>
      <c r="S331" s="5"/>
      <c r="T331" s="1"/>
      <c r="U331" s="8">
        <v>2</v>
      </c>
      <c r="V331" s="5"/>
      <c r="W331" s="1"/>
    </row>
    <row r="332" spans="1:23" x14ac:dyDescent="0.25">
      <c r="A332" s="5" t="s">
        <v>149</v>
      </c>
      <c r="B332" s="5" t="s">
        <v>6</v>
      </c>
      <c r="C332" s="5"/>
      <c r="D332" s="5"/>
      <c r="E332" s="5"/>
      <c r="F332" s="5"/>
      <c r="G332" s="5"/>
      <c r="H332" s="5"/>
      <c r="I332" s="5"/>
      <c r="J332" s="5" t="s">
        <v>146</v>
      </c>
      <c r="K332" s="5" t="s">
        <v>145</v>
      </c>
      <c r="L332" s="5" t="s">
        <v>144</v>
      </c>
      <c r="M332" s="5" t="s">
        <v>148</v>
      </c>
      <c r="N332" s="15" t="s">
        <v>5</v>
      </c>
      <c r="O332" s="8"/>
      <c r="P332" s="1"/>
      <c r="Q332" s="1" t="s">
        <v>0</v>
      </c>
      <c r="R332" s="14">
        <v>43723</v>
      </c>
      <c r="S332" s="5"/>
      <c r="T332" s="1"/>
      <c r="U332" s="8">
        <v>2</v>
      </c>
      <c r="V332" s="5"/>
      <c r="W332" s="1"/>
    </row>
    <row r="333" spans="1:23" x14ac:dyDescent="0.25">
      <c r="A333" s="5" t="s">
        <v>147</v>
      </c>
      <c r="B333" s="5" t="s">
        <v>3</v>
      </c>
      <c r="C333" s="5"/>
      <c r="D333" s="5"/>
      <c r="E333" s="5"/>
      <c r="F333" s="5"/>
      <c r="G333" s="5"/>
      <c r="H333" s="5"/>
      <c r="I333" s="5"/>
      <c r="J333" s="5" t="s">
        <v>146</v>
      </c>
      <c r="K333" s="5" t="s">
        <v>145</v>
      </c>
      <c r="L333" s="5" t="s">
        <v>144</v>
      </c>
      <c r="M333" s="5" t="s">
        <v>143</v>
      </c>
      <c r="N333" s="15" t="s">
        <v>1</v>
      </c>
      <c r="O333" s="5"/>
      <c r="P333" s="5"/>
      <c r="Q333" s="1" t="s">
        <v>0</v>
      </c>
      <c r="R333" s="14">
        <v>43723</v>
      </c>
      <c r="S333" s="5"/>
      <c r="T333" s="1"/>
      <c r="U333" s="8">
        <v>2</v>
      </c>
      <c r="V333" s="5"/>
      <c r="W333" s="5"/>
    </row>
    <row r="334" spans="1:23" x14ac:dyDescent="0.25">
      <c r="A334" s="5" t="s">
        <v>142</v>
      </c>
      <c r="B334" s="5" t="s">
        <v>6</v>
      </c>
      <c r="C334" s="5"/>
      <c r="D334" s="5"/>
      <c r="E334" s="5"/>
      <c r="F334" s="5"/>
      <c r="G334" s="5"/>
      <c r="H334" s="5"/>
      <c r="I334" s="5"/>
      <c r="J334" s="5" t="s">
        <v>139</v>
      </c>
      <c r="K334" s="5" t="s">
        <v>138</v>
      </c>
      <c r="L334" s="5" t="s">
        <v>137</v>
      </c>
      <c r="M334" s="5" t="s">
        <v>141</v>
      </c>
      <c r="N334" s="15" t="s">
        <v>5</v>
      </c>
      <c r="O334" s="8"/>
      <c r="P334" s="1"/>
      <c r="Q334" s="1" t="s">
        <v>8</v>
      </c>
      <c r="R334" s="14">
        <v>43723</v>
      </c>
      <c r="S334" s="5"/>
      <c r="T334" s="1"/>
      <c r="U334" s="8">
        <v>2</v>
      </c>
      <c r="V334" s="5"/>
      <c r="W334" s="1"/>
    </row>
    <row r="335" spans="1:23" x14ac:dyDescent="0.25">
      <c r="A335" s="5" t="s">
        <v>140</v>
      </c>
      <c r="B335" s="5" t="s">
        <v>3</v>
      </c>
      <c r="C335" s="5"/>
      <c r="D335" s="5"/>
      <c r="E335" s="5"/>
      <c r="F335" s="5"/>
      <c r="G335" s="5"/>
      <c r="H335" s="5"/>
      <c r="I335" s="5"/>
      <c r="J335" s="5" t="s">
        <v>139</v>
      </c>
      <c r="K335" s="5" t="s">
        <v>138</v>
      </c>
      <c r="L335" s="5" t="s">
        <v>137</v>
      </c>
      <c r="M335" s="5" t="s">
        <v>136</v>
      </c>
      <c r="N335" s="15" t="s">
        <v>1</v>
      </c>
      <c r="O335" s="5"/>
      <c r="P335" s="5"/>
      <c r="Q335" s="1" t="s">
        <v>8</v>
      </c>
      <c r="R335" s="14">
        <v>43723</v>
      </c>
      <c r="S335" s="5"/>
      <c r="T335" s="1"/>
      <c r="U335" s="8">
        <v>2</v>
      </c>
      <c r="V335" s="5"/>
      <c r="W335" s="5"/>
    </row>
    <row r="336" spans="1:23" x14ac:dyDescent="0.25">
      <c r="A336" s="5" t="s">
        <v>135</v>
      </c>
      <c r="B336" s="5" t="s">
        <v>3</v>
      </c>
      <c r="C336" s="5"/>
      <c r="D336" s="5"/>
      <c r="E336" s="5"/>
      <c r="F336" s="5"/>
      <c r="G336" s="5"/>
      <c r="H336" s="5"/>
      <c r="I336" s="5"/>
      <c r="J336" s="5" t="s">
        <v>134</v>
      </c>
      <c r="K336" s="5" t="s">
        <v>133</v>
      </c>
      <c r="L336" s="5" t="s">
        <v>132</v>
      </c>
      <c r="M336" s="5" t="s">
        <v>131</v>
      </c>
      <c r="N336" s="15" t="s">
        <v>1</v>
      </c>
      <c r="O336" s="8"/>
      <c r="P336" s="1"/>
      <c r="Q336" s="1" t="s">
        <v>8</v>
      </c>
      <c r="R336" s="14">
        <v>43723</v>
      </c>
      <c r="S336" s="5"/>
      <c r="T336" s="1"/>
      <c r="U336" s="8">
        <v>2</v>
      </c>
      <c r="V336" s="5"/>
      <c r="W336" s="1"/>
    </row>
    <row r="337" spans="1:23" x14ac:dyDescent="0.25">
      <c r="A337" s="5" t="s">
        <v>130</v>
      </c>
      <c r="B337" s="5" t="s">
        <v>6</v>
      </c>
      <c r="C337" s="5"/>
      <c r="D337" s="5"/>
      <c r="E337" s="5"/>
      <c r="F337" s="5"/>
      <c r="G337" s="5"/>
      <c r="H337" s="5"/>
      <c r="I337" s="5"/>
      <c r="J337" s="5"/>
      <c r="K337" s="5" t="s">
        <v>127</v>
      </c>
      <c r="L337" s="5" t="s">
        <v>126</v>
      </c>
      <c r="M337" s="5" t="s">
        <v>129</v>
      </c>
      <c r="N337" s="15" t="s">
        <v>5</v>
      </c>
      <c r="O337" s="5"/>
      <c r="P337" s="5"/>
      <c r="Q337" s="1" t="s">
        <v>8</v>
      </c>
      <c r="R337" s="14">
        <v>43723</v>
      </c>
      <c r="S337" s="5"/>
      <c r="T337" s="1"/>
      <c r="U337" s="8">
        <v>2</v>
      </c>
      <c r="V337" s="5"/>
      <c r="W337" s="5"/>
    </row>
    <row r="338" spans="1:23" x14ac:dyDescent="0.25">
      <c r="A338" s="5" t="s">
        <v>128</v>
      </c>
      <c r="B338" s="5" t="s">
        <v>3</v>
      </c>
      <c r="C338" s="5"/>
      <c r="D338" s="5"/>
      <c r="E338" s="5"/>
      <c r="F338" s="5"/>
      <c r="G338" s="5"/>
      <c r="H338" s="5"/>
      <c r="I338" s="5"/>
      <c r="J338" s="5"/>
      <c r="K338" s="5" t="s">
        <v>127</v>
      </c>
      <c r="L338" s="5" t="s">
        <v>126</v>
      </c>
      <c r="M338" s="5" t="s">
        <v>125</v>
      </c>
      <c r="N338" s="15" t="s">
        <v>1</v>
      </c>
      <c r="O338" s="8"/>
      <c r="P338" s="1"/>
      <c r="Q338" s="1" t="s">
        <v>8</v>
      </c>
      <c r="R338" s="14">
        <v>43723</v>
      </c>
      <c r="S338" s="5"/>
      <c r="T338" s="1"/>
      <c r="U338" s="8">
        <v>2</v>
      </c>
      <c r="V338" s="5"/>
      <c r="W338" s="1"/>
    </row>
    <row r="339" spans="1:23" x14ac:dyDescent="0.25">
      <c r="A339" s="5" t="s">
        <v>124</v>
      </c>
      <c r="B339" s="5" t="s">
        <v>6</v>
      </c>
      <c r="C339" s="5"/>
      <c r="D339" s="5"/>
      <c r="E339" s="5"/>
      <c r="F339" s="5"/>
      <c r="G339" s="5"/>
      <c r="H339" s="5"/>
      <c r="I339" s="5"/>
      <c r="J339" s="5" t="s">
        <v>60</v>
      </c>
      <c r="K339" s="5" t="s">
        <v>121</v>
      </c>
      <c r="L339" s="5" t="s">
        <v>120</v>
      </c>
      <c r="M339" s="5" t="s">
        <v>123</v>
      </c>
      <c r="N339" s="15" t="s">
        <v>5</v>
      </c>
      <c r="O339" s="8"/>
      <c r="P339" s="1"/>
      <c r="Q339" s="1" t="s">
        <v>0</v>
      </c>
      <c r="R339" s="14">
        <v>43723</v>
      </c>
      <c r="S339" s="5"/>
      <c r="T339" s="1"/>
      <c r="U339" s="8">
        <v>2</v>
      </c>
      <c r="V339" s="5"/>
      <c r="W339" s="1"/>
    </row>
    <row r="340" spans="1:23" x14ac:dyDescent="0.25">
      <c r="A340" s="5" t="s">
        <v>122</v>
      </c>
      <c r="B340" s="5" t="s">
        <v>3</v>
      </c>
      <c r="C340" s="5"/>
      <c r="D340" s="5"/>
      <c r="E340" s="5"/>
      <c r="F340" s="5"/>
      <c r="G340" s="5"/>
      <c r="H340" s="5"/>
      <c r="I340" s="5"/>
      <c r="J340" s="5" t="s">
        <v>60</v>
      </c>
      <c r="K340" s="5" t="s">
        <v>121</v>
      </c>
      <c r="L340" s="5" t="s">
        <v>120</v>
      </c>
      <c r="M340" s="5" t="s">
        <v>119</v>
      </c>
      <c r="N340" s="15" t="s">
        <v>1</v>
      </c>
      <c r="O340" s="8"/>
      <c r="P340" s="1"/>
      <c r="Q340" s="1" t="s">
        <v>0</v>
      </c>
      <c r="R340" s="14">
        <v>43723</v>
      </c>
      <c r="S340" s="5"/>
      <c r="T340" s="1"/>
      <c r="U340" s="8">
        <v>2</v>
      </c>
      <c r="V340" s="5"/>
      <c r="W340" s="1"/>
    </row>
    <row r="341" spans="1:23" x14ac:dyDescent="0.25">
      <c r="A341" s="5" t="s">
        <v>118</v>
      </c>
      <c r="B341" s="5" t="s">
        <v>6</v>
      </c>
      <c r="C341" s="5"/>
      <c r="D341" s="5"/>
      <c r="E341" s="5"/>
      <c r="F341" s="5"/>
      <c r="G341" s="5"/>
      <c r="H341" s="5"/>
      <c r="I341" s="5"/>
      <c r="J341" s="5" t="s">
        <v>12</v>
      </c>
      <c r="K341" s="5" t="s">
        <v>115</v>
      </c>
      <c r="L341" s="5" t="s">
        <v>114</v>
      </c>
      <c r="M341" s="5" t="s">
        <v>117</v>
      </c>
      <c r="N341" s="15" t="s">
        <v>5</v>
      </c>
      <c r="O341" s="5"/>
      <c r="P341" s="5"/>
      <c r="Q341" s="1" t="s">
        <v>0</v>
      </c>
      <c r="R341" s="14">
        <v>43723</v>
      </c>
      <c r="S341" s="5"/>
      <c r="T341" s="1"/>
      <c r="U341" s="8">
        <v>2</v>
      </c>
      <c r="V341" s="5"/>
      <c r="W341" s="5"/>
    </row>
    <row r="342" spans="1:23" x14ac:dyDescent="0.25">
      <c r="A342" s="5" t="s">
        <v>116</v>
      </c>
      <c r="B342" s="5" t="s">
        <v>3</v>
      </c>
      <c r="C342" s="5"/>
      <c r="D342" s="5"/>
      <c r="E342" s="5"/>
      <c r="F342" s="5"/>
      <c r="G342" s="5"/>
      <c r="H342" s="5"/>
      <c r="I342" s="5"/>
      <c r="J342" s="5" t="s">
        <v>12</v>
      </c>
      <c r="K342" s="5" t="s">
        <v>115</v>
      </c>
      <c r="L342" s="5" t="s">
        <v>114</v>
      </c>
      <c r="M342" s="5" t="s">
        <v>113</v>
      </c>
      <c r="N342" s="15" t="s">
        <v>1</v>
      </c>
      <c r="O342" s="8"/>
      <c r="P342" s="1"/>
      <c r="Q342" s="1" t="s">
        <v>0</v>
      </c>
      <c r="R342" s="14">
        <v>43723</v>
      </c>
      <c r="S342" s="5"/>
      <c r="T342" s="1"/>
      <c r="U342" s="8">
        <v>2</v>
      </c>
      <c r="V342" s="5"/>
      <c r="W342" s="1"/>
    </row>
    <row r="343" spans="1:23" x14ac:dyDescent="0.25">
      <c r="A343" s="5" t="s">
        <v>112</v>
      </c>
      <c r="B343" s="5" t="s">
        <v>3</v>
      </c>
      <c r="C343" s="5"/>
      <c r="D343" s="5"/>
      <c r="E343" s="5"/>
      <c r="F343" s="5"/>
      <c r="G343" s="5"/>
      <c r="H343" s="5"/>
      <c r="I343" s="5"/>
      <c r="J343" s="5" t="s">
        <v>111</v>
      </c>
      <c r="K343" s="5" t="s">
        <v>110</v>
      </c>
      <c r="L343" s="5" t="s">
        <v>109</v>
      </c>
      <c r="M343" s="5" t="s">
        <v>108</v>
      </c>
      <c r="N343" s="15" t="s">
        <v>1</v>
      </c>
      <c r="O343" s="5"/>
      <c r="P343" s="5"/>
      <c r="Q343" s="1" t="s">
        <v>8</v>
      </c>
      <c r="R343" s="14">
        <v>43723</v>
      </c>
      <c r="S343" s="5"/>
      <c r="T343" s="1"/>
      <c r="U343" s="8">
        <v>2</v>
      </c>
      <c r="V343" s="5"/>
      <c r="W343" s="5"/>
    </row>
    <row r="344" spans="1:23" x14ac:dyDescent="0.25">
      <c r="A344" s="5" t="s">
        <v>107</v>
      </c>
      <c r="B344" s="5" t="s">
        <v>3</v>
      </c>
      <c r="C344" s="5"/>
      <c r="D344" s="5"/>
      <c r="E344" s="5"/>
      <c r="F344" s="5"/>
      <c r="G344" s="5"/>
      <c r="H344" s="5"/>
      <c r="I344" s="5"/>
      <c r="J344" s="5" t="s">
        <v>106</v>
      </c>
      <c r="K344" s="5" t="s">
        <v>105</v>
      </c>
      <c r="L344" s="5" t="s">
        <v>104</v>
      </c>
      <c r="M344" s="5" t="s">
        <v>103</v>
      </c>
      <c r="N344" s="15" t="s">
        <v>1</v>
      </c>
      <c r="O344" s="8"/>
      <c r="P344" s="1"/>
      <c r="Q344" s="1" t="s">
        <v>0</v>
      </c>
      <c r="R344" s="14">
        <v>43723</v>
      </c>
      <c r="S344" s="5"/>
      <c r="T344" s="1"/>
      <c r="U344" s="8">
        <v>2</v>
      </c>
      <c r="V344" s="5"/>
      <c r="W344" s="1"/>
    </row>
    <row r="345" spans="1:23" x14ac:dyDescent="0.25">
      <c r="A345" s="5" t="s">
        <v>102</v>
      </c>
      <c r="B345" s="5" t="s">
        <v>6</v>
      </c>
      <c r="C345" s="5"/>
      <c r="D345" s="5"/>
      <c r="E345" s="5"/>
      <c r="F345" s="5"/>
      <c r="G345" s="5"/>
      <c r="H345" s="5"/>
      <c r="I345" s="5"/>
      <c r="J345" s="5" t="s">
        <v>99</v>
      </c>
      <c r="K345" s="5" t="s">
        <v>98</v>
      </c>
      <c r="L345" s="5" t="s">
        <v>97</v>
      </c>
      <c r="M345" s="5" t="s">
        <v>101</v>
      </c>
      <c r="N345" s="15" t="s">
        <v>5</v>
      </c>
      <c r="O345" s="5"/>
      <c r="P345" s="5"/>
      <c r="Q345" s="1" t="s">
        <v>8</v>
      </c>
      <c r="R345" s="14">
        <v>43723</v>
      </c>
      <c r="S345" s="5"/>
      <c r="T345" s="1"/>
      <c r="U345" s="8">
        <v>2</v>
      </c>
      <c r="V345" s="5"/>
      <c r="W345" s="5"/>
    </row>
    <row r="346" spans="1:23" x14ac:dyDescent="0.25">
      <c r="A346" s="5" t="s">
        <v>100</v>
      </c>
      <c r="B346" s="5" t="s">
        <v>3</v>
      </c>
      <c r="C346" s="5"/>
      <c r="D346" s="5"/>
      <c r="E346" s="5"/>
      <c r="F346" s="5"/>
      <c r="G346" s="5"/>
      <c r="H346" s="5"/>
      <c r="I346" s="5"/>
      <c r="J346" s="5" t="s">
        <v>99</v>
      </c>
      <c r="K346" s="5" t="s">
        <v>98</v>
      </c>
      <c r="L346" s="5" t="s">
        <v>97</v>
      </c>
      <c r="M346" s="5" t="s">
        <v>96</v>
      </c>
      <c r="N346" s="15" t="s">
        <v>1</v>
      </c>
      <c r="O346" s="8"/>
      <c r="P346" s="1"/>
      <c r="Q346" s="1" t="s">
        <v>8</v>
      </c>
      <c r="R346" s="14">
        <v>43723</v>
      </c>
      <c r="S346" s="5"/>
      <c r="T346" s="1"/>
      <c r="U346" s="8">
        <v>2</v>
      </c>
      <c r="V346" s="5"/>
      <c r="W346" s="1"/>
    </row>
    <row r="347" spans="1:23" x14ac:dyDescent="0.25">
      <c r="A347" s="5" t="s">
        <v>95</v>
      </c>
      <c r="B347" s="5" t="s">
        <v>6</v>
      </c>
      <c r="C347" s="5"/>
      <c r="D347" s="5"/>
      <c r="E347" s="5"/>
      <c r="F347" s="5"/>
      <c r="G347" s="5"/>
      <c r="H347" s="5"/>
      <c r="I347" s="5"/>
      <c r="J347" s="5" t="s">
        <v>12</v>
      </c>
      <c r="K347" s="5" t="s">
        <v>92</v>
      </c>
      <c r="L347" s="5" t="s">
        <v>91</v>
      </c>
      <c r="M347" s="5" t="s">
        <v>94</v>
      </c>
      <c r="N347" s="15" t="s">
        <v>5</v>
      </c>
      <c r="O347" s="5"/>
      <c r="P347" s="5"/>
      <c r="Q347" s="1" t="s">
        <v>0</v>
      </c>
      <c r="R347" s="14">
        <v>43723</v>
      </c>
      <c r="S347" s="5"/>
      <c r="T347" s="1"/>
      <c r="U347" s="8">
        <v>2</v>
      </c>
      <c r="V347" s="5"/>
      <c r="W347" s="5"/>
    </row>
    <row r="348" spans="1:23" x14ac:dyDescent="0.25">
      <c r="A348" s="5" t="s">
        <v>93</v>
      </c>
      <c r="B348" s="5" t="s">
        <v>3</v>
      </c>
      <c r="C348" s="5"/>
      <c r="D348" s="5"/>
      <c r="E348" s="5"/>
      <c r="F348" s="5"/>
      <c r="G348" s="5"/>
      <c r="H348" s="5"/>
      <c r="I348" s="5"/>
      <c r="J348" s="5" t="s">
        <v>12</v>
      </c>
      <c r="K348" s="5" t="s">
        <v>92</v>
      </c>
      <c r="L348" s="5" t="s">
        <v>91</v>
      </c>
      <c r="M348" s="5" t="s">
        <v>90</v>
      </c>
      <c r="N348" s="15" t="s">
        <v>1</v>
      </c>
      <c r="O348" s="8"/>
      <c r="P348" s="1"/>
      <c r="Q348" s="1" t="s">
        <v>0</v>
      </c>
      <c r="R348" s="14">
        <v>43723</v>
      </c>
      <c r="S348" s="5"/>
      <c r="T348" s="1"/>
      <c r="U348" s="8">
        <v>2</v>
      </c>
      <c r="V348" s="5"/>
      <c r="W348" s="1"/>
    </row>
    <row r="349" spans="1:23" x14ac:dyDescent="0.25">
      <c r="A349" s="5" t="s">
        <v>89</v>
      </c>
      <c r="B349" s="5" t="s">
        <v>6</v>
      </c>
      <c r="C349" s="5"/>
      <c r="D349" s="5"/>
      <c r="E349" s="5"/>
      <c r="F349" s="5"/>
      <c r="G349" s="5"/>
      <c r="H349" s="5"/>
      <c r="I349" s="5"/>
      <c r="J349" s="5" t="s">
        <v>86</v>
      </c>
      <c r="K349" s="5" t="s">
        <v>85</v>
      </c>
      <c r="L349" s="5" t="s">
        <v>84</v>
      </c>
      <c r="M349" s="5" t="s">
        <v>88</v>
      </c>
      <c r="N349" s="15" t="s">
        <v>5</v>
      </c>
      <c r="O349" s="5"/>
      <c r="P349" s="5"/>
      <c r="Q349" s="1" t="s">
        <v>0</v>
      </c>
      <c r="R349" s="14">
        <v>43723</v>
      </c>
      <c r="S349" s="5"/>
      <c r="T349" s="1"/>
      <c r="U349" s="8">
        <v>2</v>
      </c>
      <c r="V349" s="5"/>
      <c r="W349" s="5"/>
    </row>
    <row r="350" spans="1:23" x14ac:dyDescent="0.25">
      <c r="A350" s="5" t="s">
        <v>87</v>
      </c>
      <c r="B350" s="5" t="s">
        <v>3</v>
      </c>
      <c r="C350" s="5"/>
      <c r="D350" s="5"/>
      <c r="E350" s="5"/>
      <c r="F350" s="5"/>
      <c r="G350" s="5"/>
      <c r="H350" s="5"/>
      <c r="I350" s="5"/>
      <c r="J350" s="5" t="s">
        <v>86</v>
      </c>
      <c r="K350" s="5" t="s">
        <v>85</v>
      </c>
      <c r="L350" s="5" t="s">
        <v>84</v>
      </c>
      <c r="M350" s="5" t="s">
        <v>83</v>
      </c>
      <c r="N350" s="15" t="s">
        <v>1</v>
      </c>
      <c r="O350" s="8"/>
      <c r="P350" s="1"/>
      <c r="Q350" s="1" t="s">
        <v>0</v>
      </c>
      <c r="R350" s="14">
        <v>43723</v>
      </c>
      <c r="S350" s="5"/>
      <c r="T350" s="1"/>
      <c r="U350" s="8">
        <v>2</v>
      </c>
      <c r="V350" s="5"/>
      <c r="W350" s="1"/>
    </row>
    <row r="351" spans="1:23" x14ac:dyDescent="0.25">
      <c r="A351" s="5" t="s">
        <v>82</v>
      </c>
      <c r="B351" s="5" t="s">
        <v>6</v>
      </c>
      <c r="C351" s="5"/>
      <c r="D351" s="5"/>
      <c r="E351" s="5"/>
      <c r="F351" s="5"/>
      <c r="G351" s="5"/>
      <c r="H351" s="5"/>
      <c r="I351" s="5"/>
      <c r="J351" s="5" t="s">
        <v>79</v>
      </c>
      <c r="K351" s="5" t="s">
        <v>78</v>
      </c>
      <c r="L351" s="5" t="s">
        <v>77</v>
      </c>
      <c r="M351" s="5" t="s">
        <v>81</v>
      </c>
      <c r="N351" s="15" t="s">
        <v>5</v>
      </c>
      <c r="O351" s="8"/>
      <c r="P351" s="1"/>
      <c r="Q351" s="1" t="s">
        <v>0</v>
      </c>
      <c r="R351" s="14">
        <v>43723</v>
      </c>
      <c r="S351" s="5"/>
      <c r="T351" s="1"/>
      <c r="U351" s="8">
        <v>2</v>
      </c>
      <c r="V351" s="5"/>
      <c r="W351" s="1"/>
    </row>
    <row r="352" spans="1:23" x14ac:dyDescent="0.25">
      <c r="A352" s="5" t="s">
        <v>80</v>
      </c>
      <c r="B352" s="5" t="s">
        <v>3</v>
      </c>
      <c r="C352" s="5"/>
      <c r="D352" s="5"/>
      <c r="E352" s="5"/>
      <c r="F352" s="5"/>
      <c r="G352" s="5"/>
      <c r="H352" s="5"/>
      <c r="I352" s="5"/>
      <c r="J352" s="5" t="s">
        <v>79</v>
      </c>
      <c r="K352" s="5" t="s">
        <v>78</v>
      </c>
      <c r="L352" s="5" t="s">
        <v>77</v>
      </c>
      <c r="M352" s="5" t="s">
        <v>76</v>
      </c>
      <c r="N352" s="15" t="s">
        <v>1</v>
      </c>
      <c r="O352" s="5"/>
      <c r="P352" s="5"/>
      <c r="Q352" s="1" t="s">
        <v>0</v>
      </c>
      <c r="R352" s="14">
        <v>43723</v>
      </c>
      <c r="S352" s="5"/>
      <c r="T352" s="1"/>
      <c r="U352" s="8">
        <v>2</v>
      </c>
      <c r="V352" s="5"/>
      <c r="W352" s="5"/>
    </row>
    <row r="353" spans="1:23" x14ac:dyDescent="0.25">
      <c r="A353" s="11" t="s">
        <v>75</v>
      </c>
      <c r="B353" s="11" t="s">
        <v>6</v>
      </c>
      <c r="C353" s="11"/>
      <c r="D353" s="11"/>
      <c r="E353" s="11"/>
      <c r="F353" s="11"/>
      <c r="G353" s="11"/>
      <c r="H353" s="11"/>
      <c r="I353" s="11"/>
      <c r="J353" s="11" t="s">
        <v>72</v>
      </c>
      <c r="K353" s="11" t="s">
        <v>71</v>
      </c>
      <c r="L353" s="11" t="s">
        <v>70</v>
      </c>
      <c r="M353" s="11" t="s">
        <v>74</v>
      </c>
      <c r="N353" s="13" t="s">
        <v>5</v>
      </c>
      <c r="O353" s="2"/>
      <c r="P353" s="10"/>
      <c r="Q353" s="10" t="s">
        <v>0</v>
      </c>
      <c r="R353" s="12">
        <v>43723</v>
      </c>
      <c r="S353" s="11"/>
      <c r="T353" s="10"/>
      <c r="U353" s="2">
        <v>2</v>
      </c>
      <c r="V353" s="11"/>
      <c r="W353" s="10"/>
    </row>
    <row r="354" spans="1:23" x14ac:dyDescent="0.25">
      <c r="A354" s="1" t="s">
        <v>73</v>
      </c>
      <c r="B354" s="1" t="s">
        <v>3</v>
      </c>
      <c r="C354" s="1"/>
      <c r="D354" s="1"/>
      <c r="E354" s="1"/>
      <c r="F354" s="1"/>
      <c r="G354" s="1"/>
      <c r="H354" s="7"/>
      <c r="I354" s="1"/>
      <c r="J354" s="1" t="s">
        <v>72</v>
      </c>
      <c r="K354" s="5" t="s">
        <v>71</v>
      </c>
      <c r="L354" s="5" t="s">
        <v>70</v>
      </c>
      <c r="M354" s="5" t="s">
        <v>69</v>
      </c>
      <c r="N354" s="6" t="s">
        <v>1</v>
      </c>
      <c r="O354" s="1"/>
      <c r="P354" s="1"/>
      <c r="Q354" s="1" t="s">
        <v>0</v>
      </c>
      <c r="R354" s="4">
        <v>43723</v>
      </c>
      <c r="S354" s="3"/>
      <c r="T354" s="1"/>
      <c r="U354" s="8">
        <v>2</v>
      </c>
      <c r="V354" s="1"/>
      <c r="W354" s="1"/>
    </row>
    <row r="355" spans="1:23" x14ac:dyDescent="0.25">
      <c r="A355" s="1" t="s">
        <v>68</v>
      </c>
      <c r="B355" s="1" t="s">
        <v>3</v>
      </c>
      <c r="C355" s="1"/>
      <c r="D355" s="1"/>
      <c r="E355" s="1"/>
      <c r="F355" s="1"/>
      <c r="G355" s="1"/>
      <c r="H355" s="7"/>
      <c r="I355" s="1"/>
      <c r="J355" s="1" t="s">
        <v>67</v>
      </c>
      <c r="K355" s="5" t="s">
        <v>66</v>
      </c>
      <c r="L355" s="5" t="s">
        <v>65</v>
      </c>
      <c r="M355" s="5" t="s">
        <v>64</v>
      </c>
      <c r="N355" s="9" t="s">
        <v>1</v>
      </c>
      <c r="O355" s="1"/>
      <c r="P355" s="1"/>
      <c r="Q355" s="5" t="s">
        <v>0</v>
      </c>
      <c r="R355" s="4">
        <v>43723</v>
      </c>
      <c r="S355" s="3"/>
      <c r="T355" s="1"/>
      <c r="U355" s="2">
        <v>2</v>
      </c>
      <c r="V355" s="1"/>
      <c r="W355" s="1"/>
    </row>
    <row r="356" spans="1:23" x14ac:dyDescent="0.25">
      <c r="A356" s="1" t="s">
        <v>63</v>
      </c>
      <c r="B356" s="5" t="s">
        <v>6</v>
      </c>
      <c r="C356" s="1"/>
      <c r="D356" s="1"/>
      <c r="E356" s="1"/>
      <c r="F356" s="1"/>
      <c r="G356" s="1"/>
      <c r="H356" s="7"/>
      <c r="I356" s="1"/>
      <c r="J356" s="1" t="s">
        <v>60</v>
      </c>
      <c r="K356" s="5" t="s">
        <v>59</v>
      </c>
      <c r="L356" s="5" t="s">
        <v>58</v>
      </c>
      <c r="M356" s="5" t="s">
        <v>62</v>
      </c>
      <c r="N356" s="9" t="s">
        <v>5</v>
      </c>
      <c r="O356" s="1"/>
      <c r="P356" s="1"/>
      <c r="Q356" s="5" t="s">
        <v>0</v>
      </c>
      <c r="R356" s="4">
        <v>43723</v>
      </c>
      <c r="S356" s="3"/>
      <c r="T356" s="1"/>
      <c r="U356" s="8">
        <v>2</v>
      </c>
      <c r="V356" s="1"/>
      <c r="W356" s="1"/>
    </row>
    <row r="357" spans="1:23" x14ac:dyDescent="0.25">
      <c r="A357" s="1" t="s">
        <v>61</v>
      </c>
      <c r="B357" s="1" t="s">
        <v>3</v>
      </c>
      <c r="C357" s="1"/>
      <c r="D357" s="1"/>
      <c r="E357" s="1"/>
      <c r="F357" s="1"/>
      <c r="G357" s="1"/>
      <c r="H357" s="7"/>
      <c r="I357" s="1"/>
      <c r="J357" s="1" t="s">
        <v>60</v>
      </c>
      <c r="K357" s="5" t="s">
        <v>59</v>
      </c>
      <c r="L357" s="5" t="s">
        <v>58</v>
      </c>
      <c r="M357" s="5" t="s">
        <v>57</v>
      </c>
      <c r="N357" s="9" t="s">
        <v>1</v>
      </c>
      <c r="O357" s="1"/>
      <c r="P357" s="1"/>
      <c r="Q357" s="5" t="s">
        <v>0</v>
      </c>
      <c r="R357" s="4">
        <v>43723</v>
      </c>
      <c r="S357" s="3"/>
      <c r="T357" s="1"/>
      <c r="U357" s="2">
        <v>2</v>
      </c>
      <c r="V357" s="1"/>
      <c r="W357" s="1"/>
    </row>
    <row r="358" spans="1:23" x14ac:dyDescent="0.25">
      <c r="A358" s="5" t="s">
        <v>56</v>
      </c>
      <c r="B358" s="1" t="s">
        <v>3</v>
      </c>
      <c r="C358" s="1"/>
      <c r="D358" s="1"/>
      <c r="E358" s="1"/>
      <c r="F358" s="1"/>
      <c r="G358" s="1"/>
      <c r="H358" s="7"/>
      <c r="I358" s="1"/>
      <c r="J358" s="1" t="s">
        <v>55</v>
      </c>
      <c r="K358" s="5" t="s">
        <v>54</v>
      </c>
      <c r="L358" s="5" t="s">
        <v>53</v>
      </c>
      <c r="M358" s="5" t="s">
        <v>52</v>
      </c>
      <c r="N358" s="9" t="s">
        <v>1</v>
      </c>
      <c r="O358" s="1"/>
      <c r="P358" s="1"/>
      <c r="Q358" s="5" t="s">
        <v>8</v>
      </c>
      <c r="R358" s="4">
        <v>44176</v>
      </c>
      <c r="S358" s="3"/>
      <c r="T358" s="1"/>
      <c r="U358" s="2">
        <v>2</v>
      </c>
      <c r="V358" s="1"/>
      <c r="W358" s="1"/>
    </row>
    <row r="359" spans="1:23" x14ac:dyDescent="0.25">
      <c r="A359" s="5" t="s">
        <v>51</v>
      </c>
      <c r="B359" s="5" t="s">
        <v>33</v>
      </c>
      <c r="C359" s="1"/>
      <c r="D359" s="1"/>
      <c r="E359" s="1"/>
      <c r="F359" s="1"/>
      <c r="G359" s="1"/>
      <c r="H359" s="7"/>
      <c r="I359" s="1"/>
      <c r="J359" s="1" t="s">
        <v>46</v>
      </c>
      <c r="K359" s="5" t="s">
        <v>45</v>
      </c>
      <c r="L359" s="5" t="s">
        <v>44</v>
      </c>
      <c r="M359" s="5" t="s">
        <v>50</v>
      </c>
      <c r="N359" s="9" t="s">
        <v>5</v>
      </c>
      <c r="O359" s="1"/>
      <c r="P359" s="1"/>
      <c r="Q359" s="5" t="s">
        <v>0</v>
      </c>
      <c r="R359" s="4">
        <v>44176</v>
      </c>
      <c r="S359" s="3"/>
      <c r="T359" s="1"/>
      <c r="U359" s="8">
        <v>2</v>
      </c>
      <c r="V359" s="1"/>
      <c r="W359" s="1"/>
    </row>
    <row r="360" spans="1:23" x14ac:dyDescent="0.25">
      <c r="A360" s="5" t="s">
        <v>49</v>
      </c>
      <c r="B360" s="1" t="s">
        <v>6</v>
      </c>
      <c r="C360" s="1"/>
      <c r="D360" s="1"/>
      <c r="E360" s="1"/>
      <c r="F360" s="1"/>
      <c r="G360" s="1"/>
      <c r="H360" s="7"/>
      <c r="I360" s="1"/>
      <c r="J360" s="1" t="s">
        <v>46</v>
      </c>
      <c r="K360" s="5" t="s">
        <v>45</v>
      </c>
      <c r="L360" s="5" t="s">
        <v>44</v>
      </c>
      <c r="M360" s="5" t="s">
        <v>48</v>
      </c>
      <c r="N360" s="6" t="s">
        <v>5</v>
      </c>
      <c r="O360" s="1"/>
      <c r="P360" s="1"/>
      <c r="Q360" s="5" t="s">
        <v>0</v>
      </c>
      <c r="R360" s="4">
        <v>44176</v>
      </c>
      <c r="S360" s="3"/>
      <c r="T360" s="1"/>
      <c r="U360" s="2">
        <v>2</v>
      </c>
      <c r="V360" s="1"/>
      <c r="W360" s="1"/>
    </row>
    <row r="361" spans="1:23" x14ac:dyDescent="0.25">
      <c r="A361" s="5" t="s">
        <v>47</v>
      </c>
      <c r="B361" s="1" t="s">
        <v>3</v>
      </c>
      <c r="C361" s="1"/>
      <c r="D361" s="1"/>
      <c r="E361" s="1"/>
      <c r="F361" s="1"/>
      <c r="G361" s="1"/>
      <c r="H361" s="7"/>
      <c r="I361" s="1"/>
      <c r="J361" s="1" t="s">
        <v>46</v>
      </c>
      <c r="K361" s="5" t="s">
        <v>45</v>
      </c>
      <c r="L361" s="5" t="s">
        <v>44</v>
      </c>
      <c r="M361" s="5" t="s">
        <v>43</v>
      </c>
      <c r="N361" s="9" t="s">
        <v>5</v>
      </c>
      <c r="O361" s="1"/>
      <c r="P361" s="1"/>
      <c r="Q361" s="5" t="s">
        <v>0</v>
      </c>
      <c r="R361" s="4">
        <v>44176</v>
      </c>
      <c r="S361" s="3"/>
      <c r="T361" s="1"/>
      <c r="U361" s="8">
        <v>2</v>
      </c>
      <c r="V361" s="1"/>
      <c r="W361" s="1"/>
    </row>
    <row r="362" spans="1:23" x14ac:dyDescent="0.25">
      <c r="A362" s="5" t="s">
        <v>42</v>
      </c>
      <c r="B362" s="5" t="s">
        <v>33</v>
      </c>
      <c r="C362" s="1"/>
      <c r="D362" s="1"/>
      <c r="E362" s="1"/>
      <c r="F362" s="1"/>
      <c r="G362" s="1"/>
      <c r="H362" s="7"/>
      <c r="I362" s="1"/>
      <c r="J362" s="1"/>
      <c r="K362" s="5" t="s">
        <v>37</v>
      </c>
      <c r="L362" s="5" t="s">
        <v>36</v>
      </c>
      <c r="M362" s="5" t="s">
        <v>41</v>
      </c>
      <c r="N362" s="9" t="s">
        <v>5</v>
      </c>
      <c r="O362" s="1"/>
      <c r="P362" s="1"/>
      <c r="Q362" s="5" t="s">
        <v>8</v>
      </c>
      <c r="R362" s="4">
        <v>44176</v>
      </c>
      <c r="S362" s="3"/>
      <c r="T362" s="1"/>
      <c r="U362" s="2">
        <v>2</v>
      </c>
      <c r="V362" s="1"/>
      <c r="W362" s="1"/>
    </row>
    <row r="363" spans="1:23" x14ac:dyDescent="0.25">
      <c r="A363" s="5" t="s">
        <v>40</v>
      </c>
      <c r="B363" s="5" t="s">
        <v>6</v>
      </c>
      <c r="C363" s="1"/>
      <c r="D363" s="1"/>
      <c r="E363" s="1"/>
      <c r="F363" s="1"/>
      <c r="G363" s="1"/>
      <c r="H363" s="7"/>
      <c r="I363" s="1"/>
      <c r="J363" s="1"/>
      <c r="K363" s="5" t="s">
        <v>37</v>
      </c>
      <c r="L363" s="5" t="s">
        <v>36</v>
      </c>
      <c r="M363" s="5" t="s">
        <v>39</v>
      </c>
      <c r="N363" s="9" t="s">
        <v>5</v>
      </c>
      <c r="O363" s="1"/>
      <c r="P363" s="1"/>
      <c r="Q363" s="5" t="s">
        <v>8</v>
      </c>
      <c r="R363" s="4">
        <v>44176</v>
      </c>
      <c r="S363" s="3"/>
      <c r="T363" s="1"/>
      <c r="U363" s="8">
        <v>2</v>
      </c>
      <c r="V363" s="1"/>
      <c r="W363" s="1"/>
    </row>
    <row r="364" spans="1:23" x14ac:dyDescent="0.25">
      <c r="A364" s="5" t="s">
        <v>38</v>
      </c>
      <c r="B364" s="1" t="s">
        <v>3</v>
      </c>
      <c r="C364" s="1"/>
      <c r="D364" s="1"/>
      <c r="E364" s="1"/>
      <c r="F364" s="1"/>
      <c r="G364" s="1"/>
      <c r="H364" s="7"/>
      <c r="I364" s="1"/>
      <c r="J364" s="1"/>
      <c r="K364" s="5" t="s">
        <v>37</v>
      </c>
      <c r="L364" s="5" t="s">
        <v>36</v>
      </c>
      <c r="M364" s="5" t="s">
        <v>35</v>
      </c>
      <c r="N364" s="6" t="s">
        <v>1</v>
      </c>
      <c r="O364" s="1"/>
      <c r="P364" s="1"/>
      <c r="Q364" s="5" t="s">
        <v>8</v>
      </c>
      <c r="R364" s="4">
        <v>44176</v>
      </c>
      <c r="S364" s="3"/>
      <c r="T364" s="1"/>
      <c r="U364" s="2">
        <v>2</v>
      </c>
      <c r="V364" s="1"/>
      <c r="W364" s="1"/>
    </row>
    <row r="365" spans="1:23" x14ac:dyDescent="0.25">
      <c r="A365" s="5" t="s">
        <v>34</v>
      </c>
      <c r="B365" s="5" t="s">
        <v>33</v>
      </c>
      <c r="C365" s="1"/>
      <c r="D365" s="1"/>
      <c r="E365" s="1"/>
      <c r="F365" s="1"/>
      <c r="G365" s="1"/>
      <c r="H365" s="7"/>
      <c r="I365" s="1"/>
      <c r="J365" s="1"/>
      <c r="K365" s="5" t="s">
        <v>30</v>
      </c>
      <c r="L365" s="5" t="s">
        <v>29</v>
      </c>
      <c r="M365" s="5" t="s">
        <v>32</v>
      </c>
      <c r="N365" s="9" t="s">
        <v>5</v>
      </c>
      <c r="O365" s="1"/>
      <c r="P365" s="1"/>
      <c r="Q365" s="5" t="s">
        <v>8</v>
      </c>
      <c r="R365" s="4">
        <v>44176</v>
      </c>
      <c r="S365" s="3"/>
      <c r="T365" s="1"/>
      <c r="U365" s="8">
        <v>2</v>
      </c>
      <c r="V365" s="1"/>
      <c r="W365" s="1"/>
    </row>
    <row r="366" spans="1:23" x14ac:dyDescent="0.25">
      <c r="A366" s="5" t="s">
        <v>31</v>
      </c>
      <c r="B366" s="1" t="s">
        <v>6</v>
      </c>
      <c r="C366" s="1"/>
      <c r="D366" s="1"/>
      <c r="E366" s="1"/>
      <c r="F366" s="1"/>
      <c r="G366" s="1"/>
      <c r="H366" s="7"/>
      <c r="I366" s="1"/>
      <c r="J366" s="1"/>
      <c r="K366" s="5" t="s">
        <v>30</v>
      </c>
      <c r="L366" s="5" t="s">
        <v>29</v>
      </c>
      <c r="M366" s="5" t="s">
        <v>28</v>
      </c>
      <c r="N366" s="6" t="s">
        <v>5</v>
      </c>
      <c r="O366" s="1"/>
      <c r="P366" s="1"/>
      <c r="Q366" s="5" t="s">
        <v>8</v>
      </c>
      <c r="R366" s="4">
        <v>44176</v>
      </c>
      <c r="S366" s="3"/>
      <c r="T366" s="1"/>
      <c r="U366" s="2">
        <v>2</v>
      </c>
      <c r="V366" s="1"/>
      <c r="W366" s="1"/>
    </row>
    <row r="367" spans="1:23" x14ac:dyDescent="0.25">
      <c r="A367" s="5" t="s">
        <v>27</v>
      </c>
      <c r="B367" s="5" t="s">
        <v>6</v>
      </c>
      <c r="C367" s="1"/>
      <c r="D367" s="1"/>
      <c r="E367" s="1"/>
      <c r="F367" s="1"/>
      <c r="G367" s="1"/>
      <c r="H367" s="7"/>
      <c r="I367" s="1"/>
      <c r="J367" s="1" t="s">
        <v>12</v>
      </c>
      <c r="K367" s="5" t="s">
        <v>24</v>
      </c>
      <c r="L367" s="5" t="s">
        <v>23</v>
      </c>
      <c r="M367" s="5" t="s">
        <v>26</v>
      </c>
      <c r="N367" s="9" t="s">
        <v>5</v>
      </c>
      <c r="O367" s="1"/>
      <c r="P367" s="1"/>
      <c r="Q367" s="5" t="s">
        <v>8</v>
      </c>
      <c r="R367" s="4">
        <v>44176</v>
      </c>
      <c r="S367" s="3"/>
      <c r="T367" s="1"/>
      <c r="U367" s="8">
        <v>2</v>
      </c>
      <c r="V367" s="1"/>
      <c r="W367" s="1"/>
    </row>
    <row r="368" spans="1:23" x14ac:dyDescent="0.25">
      <c r="A368" s="5" t="s">
        <v>25</v>
      </c>
      <c r="B368" s="1" t="s">
        <v>3</v>
      </c>
      <c r="C368" s="1"/>
      <c r="D368" s="1"/>
      <c r="E368" s="1"/>
      <c r="F368" s="1"/>
      <c r="G368" s="1"/>
      <c r="H368" s="7"/>
      <c r="I368" s="1"/>
      <c r="J368" s="1" t="s">
        <v>12</v>
      </c>
      <c r="K368" s="5" t="s">
        <v>24</v>
      </c>
      <c r="L368" s="5" t="s">
        <v>23</v>
      </c>
      <c r="M368" s="5" t="s">
        <v>22</v>
      </c>
      <c r="N368" s="6" t="s">
        <v>1</v>
      </c>
      <c r="O368" s="1"/>
      <c r="P368" s="1"/>
      <c r="Q368" s="5" t="s">
        <v>8</v>
      </c>
      <c r="R368" s="4">
        <v>44176</v>
      </c>
      <c r="S368" s="3"/>
      <c r="T368" s="1"/>
      <c r="U368" s="2">
        <v>2</v>
      </c>
      <c r="V368" s="1"/>
      <c r="W368" s="1"/>
    </row>
    <row r="369" spans="1:23" x14ac:dyDescent="0.25">
      <c r="A369" s="5" t="s">
        <v>21</v>
      </c>
      <c r="B369" s="5" t="s">
        <v>6</v>
      </c>
      <c r="C369" s="1"/>
      <c r="D369" s="1"/>
      <c r="E369" s="1"/>
      <c r="F369" s="1"/>
      <c r="G369" s="1"/>
      <c r="H369" s="7"/>
      <c r="I369" s="1"/>
      <c r="J369" s="1" t="s">
        <v>12</v>
      </c>
      <c r="K369" s="5" t="s">
        <v>18</v>
      </c>
      <c r="L369" s="5" t="s">
        <v>17</v>
      </c>
      <c r="M369" s="5" t="s">
        <v>20</v>
      </c>
      <c r="N369" s="9" t="s">
        <v>5</v>
      </c>
      <c r="O369" s="1"/>
      <c r="P369" s="1"/>
      <c r="Q369" s="5" t="s">
        <v>8</v>
      </c>
      <c r="R369" s="4">
        <v>44176</v>
      </c>
      <c r="S369" s="3"/>
      <c r="T369" s="1"/>
      <c r="U369" s="8">
        <v>2</v>
      </c>
      <c r="V369" s="1"/>
      <c r="W369" s="1"/>
    </row>
    <row r="370" spans="1:23" x14ac:dyDescent="0.25">
      <c r="A370" s="11" t="s">
        <v>19</v>
      </c>
      <c r="B370" s="10" t="s">
        <v>3</v>
      </c>
      <c r="C370" s="10"/>
      <c r="D370" s="10"/>
      <c r="E370" s="10"/>
      <c r="F370" s="10"/>
      <c r="G370" s="10"/>
      <c r="H370" s="29"/>
      <c r="I370" s="10"/>
      <c r="J370" s="10" t="s">
        <v>12</v>
      </c>
      <c r="K370" s="11" t="s">
        <v>18</v>
      </c>
      <c r="L370" s="11" t="s">
        <v>17</v>
      </c>
      <c r="M370" s="11" t="s">
        <v>16</v>
      </c>
      <c r="N370" s="30" t="s">
        <v>1</v>
      </c>
      <c r="O370" s="10"/>
      <c r="P370" s="10"/>
      <c r="Q370" s="11" t="s">
        <v>8</v>
      </c>
      <c r="R370" s="31">
        <v>44176</v>
      </c>
      <c r="S370" s="32"/>
      <c r="T370" s="10"/>
      <c r="U370" s="2">
        <v>2</v>
      </c>
      <c r="V370" s="10"/>
      <c r="W370" s="10"/>
    </row>
    <row r="371" spans="1:23" x14ac:dyDescent="0.25">
      <c r="A371" s="33" t="s">
        <v>15</v>
      </c>
      <c r="B371" s="33" t="s">
        <v>6</v>
      </c>
      <c r="C371" s="33"/>
      <c r="D371" s="33"/>
      <c r="E371" s="33"/>
      <c r="F371" s="33"/>
      <c r="G371" s="33"/>
      <c r="H371" s="33"/>
      <c r="I371" s="33"/>
      <c r="J371" s="33" t="s">
        <v>12</v>
      </c>
      <c r="K371" s="33" t="s">
        <v>11</v>
      </c>
      <c r="L371" s="33" t="s">
        <v>10</v>
      </c>
      <c r="M371" s="33" t="s">
        <v>14</v>
      </c>
      <c r="N371" s="33" t="s">
        <v>5</v>
      </c>
      <c r="O371" s="33"/>
      <c r="P371" s="33"/>
      <c r="Q371" s="33" t="s">
        <v>8</v>
      </c>
      <c r="R371" s="4">
        <v>44176</v>
      </c>
      <c r="S371" s="33"/>
      <c r="T371" s="35"/>
      <c r="U371" s="34">
        <v>2</v>
      </c>
      <c r="V371" s="33"/>
      <c r="W371" s="33"/>
    </row>
    <row r="372" spans="1:23" x14ac:dyDescent="0.25">
      <c r="A372" s="33" t="s">
        <v>13</v>
      </c>
      <c r="B372" s="33" t="s">
        <v>3</v>
      </c>
      <c r="C372" s="33"/>
      <c r="D372" s="33"/>
      <c r="E372" s="33"/>
      <c r="F372" s="33"/>
      <c r="G372" s="33"/>
      <c r="H372" s="33"/>
      <c r="I372" s="33"/>
      <c r="J372" s="33" t="s">
        <v>12</v>
      </c>
      <c r="K372" s="33" t="s">
        <v>11</v>
      </c>
      <c r="L372" s="33" t="s">
        <v>10</v>
      </c>
      <c r="M372" s="33" t="s">
        <v>9</v>
      </c>
      <c r="N372" s="33" t="s">
        <v>1</v>
      </c>
      <c r="O372" s="33"/>
      <c r="P372" s="33"/>
      <c r="Q372" s="33" t="s">
        <v>8</v>
      </c>
      <c r="R372" s="4">
        <v>44176</v>
      </c>
      <c r="S372" s="33"/>
      <c r="T372" s="35"/>
      <c r="U372" s="34">
        <v>2</v>
      </c>
      <c r="V372" s="33"/>
      <c r="W372" s="33"/>
    </row>
    <row r="373" spans="1:23" x14ac:dyDescent="0.25">
      <c r="A373" s="33" t="s">
        <v>7</v>
      </c>
      <c r="B373" s="33" t="s">
        <v>6</v>
      </c>
      <c r="C373" s="33"/>
      <c r="D373" s="33"/>
      <c r="E373" s="33"/>
      <c r="F373" s="33"/>
      <c r="G373" s="33"/>
      <c r="H373" s="33"/>
      <c r="I373" s="33"/>
      <c r="J373" s="33"/>
      <c r="K373" s="33" t="s">
        <v>1544</v>
      </c>
      <c r="L373" s="33" t="s">
        <v>2</v>
      </c>
      <c r="M373" s="33" t="s">
        <v>1545</v>
      </c>
      <c r="N373" s="33" t="s">
        <v>5</v>
      </c>
      <c r="O373" s="33"/>
      <c r="P373" s="33"/>
      <c r="Q373" s="33" t="s">
        <v>0</v>
      </c>
      <c r="R373" s="4">
        <v>44176</v>
      </c>
      <c r="S373" s="33"/>
      <c r="T373" s="35"/>
      <c r="U373" s="34">
        <v>2</v>
      </c>
      <c r="V373" s="33"/>
      <c r="W373" s="33"/>
    </row>
    <row r="374" spans="1:23" x14ac:dyDescent="0.25">
      <c r="A374" s="33" t="s">
        <v>4</v>
      </c>
      <c r="B374" s="33" t="s">
        <v>3</v>
      </c>
      <c r="C374" s="33"/>
      <c r="D374" s="33"/>
      <c r="E374" s="33"/>
      <c r="F374" s="33"/>
      <c r="G374" s="33"/>
      <c r="H374" s="33"/>
      <c r="I374" s="33"/>
      <c r="J374" s="33"/>
      <c r="K374" s="33" t="s">
        <v>1544</v>
      </c>
      <c r="L374" s="33" t="s">
        <v>2</v>
      </c>
      <c r="M374" s="33" t="s">
        <v>1546</v>
      </c>
      <c r="N374" s="33" t="s">
        <v>1</v>
      </c>
      <c r="O374" s="33"/>
      <c r="P374" s="33"/>
      <c r="Q374" s="33" t="s">
        <v>0</v>
      </c>
      <c r="R374" s="4">
        <v>44176</v>
      </c>
      <c r="S374" s="33"/>
      <c r="T374" s="35"/>
      <c r="U374" s="34">
        <v>2</v>
      </c>
      <c r="V374" s="33"/>
      <c r="W374" s="33"/>
    </row>
  </sheetData>
  <pageMargins left="0.7" right="0.7" top="0.78740157499999996" bottom="0.78740157499999996" header="0.3" footer="0.3"/>
  <pageSetup paperSize="9" orientation="portrait" r:id="rId1"/>
  <headerFooter>
    <oddHeader>&amp;C&amp;F</oddHeader>
    <oddFooter>&amp;LFMA, Abt. II/4, Team DQ&amp;CSeite &amp;P von &amp;N&amp;RStand: 16.11.2022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autoPageBreaks="0"/>
  </sheetPr>
  <dimension ref="A1:W318"/>
  <sheetViews>
    <sheetView showGridLines="0" zoomScaleNormal="100" workbookViewId="0"/>
  </sheetViews>
  <sheetFormatPr baseColWidth="10" defaultColWidth="11.42578125" defaultRowHeight="15" x14ac:dyDescent="0.25"/>
  <cols>
    <col min="1" max="1" width="22" customWidth="1"/>
  </cols>
  <sheetData>
    <row r="1" spans="1:23" x14ac:dyDescent="0.25">
      <c r="A1" s="22" t="s">
        <v>1467</v>
      </c>
      <c r="B1" s="22" t="s">
        <v>1466</v>
      </c>
      <c r="C1" s="22" t="s">
        <v>1465</v>
      </c>
      <c r="D1" s="22" t="s">
        <v>1464</v>
      </c>
      <c r="E1" s="22" t="s">
        <v>1463</v>
      </c>
      <c r="F1" s="22" t="s">
        <v>1462</v>
      </c>
      <c r="G1" s="22" t="s">
        <v>1461</v>
      </c>
      <c r="H1" s="22" t="s">
        <v>1460</v>
      </c>
      <c r="I1" s="22" t="s">
        <v>1459</v>
      </c>
      <c r="J1" s="22" t="s">
        <v>1458</v>
      </c>
      <c r="K1" s="22" t="s">
        <v>1457</v>
      </c>
      <c r="L1" s="22" t="s">
        <v>1456</v>
      </c>
      <c r="M1" s="22" t="s">
        <v>1455</v>
      </c>
      <c r="N1" s="26" t="s">
        <v>1454</v>
      </c>
      <c r="O1" s="22" t="s">
        <v>1453</v>
      </c>
      <c r="P1" s="22" t="s">
        <v>1452</v>
      </c>
      <c r="Q1" s="25" t="s">
        <v>1451</v>
      </c>
      <c r="R1" s="24" t="s">
        <v>1450</v>
      </c>
      <c r="S1" s="23" t="s">
        <v>1449</v>
      </c>
      <c r="T1" s="22" t="s">
        <v>1448</v>
      </c>
      <c r="U1" s="22" t="s">
        <v>1447</v>
      </c>
      <c r="V1" s="22" t="s">
        <v>1446</v>
      </c>
      <c r="W1" s="22" t="s">
        <v>1445</v>
      </c>
    </row>
    <row r="2" spans="1:23" x14ac:dyDescent="0.25">
      <c r="A2" s="5" t="s">
        <v>1444</v>
      </c>
      <c r="B2" s="5" t="s">
        <v>1411</v>
      </c>
      <c r="C2" s="5"/>
      <c r="D2" s="5"/>
      <c r="E2" s="5"/>
      <c r="F2" s="5"/>
      <c r="G2" s="5"/>
      <c r="H2" s="5"/>
      <c r="I2" s="5" t="s">
        <v>213</v>
      </c>
      <c r="J2" s="5"/>
      <c r="K2" s="5" t="s">
        <v>1443</v>
      </c>
      <c r="L2" s="5" t="s">
        <v>1442</v>
      </c>
      <c r="M2" s="5" t="s">
        <v>1441</v>
      </c>
      <c r="N2" s="15" t="s">
        <v>481</v>
      </c>
      <c r="O2" s="8"/>
      <c r="P2" s="1"/>
      <c r="Q2" s="1" t="s">
        <v>8</v>
      </c>
      <c r="R2" s="14">
        <v>43723</v>
      </c>
      <c r="S2" s="5"/>
      <c r="T2" s="8"/>
      <c r="U2" s="8">
        <v>2</v>
      </c>
      <c r="V2" s="5"/>
      <c r="W2" s="1"/>
    </row>
    <row r="3" spans="1:23" x14ac:dyDescent="0.25">
      <c r="A3" s="5" t="s">
        <v>1440</v>
      </c>
      <c r="B3" s="5" t="s">
        <v>1411</v>
      </c>
      <c r="C3" s="5"/>
      <c r="D3" s="5"/>
      <c r="E3" s="5"/>
      <c r="F3" s="5"/>
      <c r="G3" s="5"/>
      <c r="H3" s="5"/>
      <c r="I3" s="5" t="s">
        <v>213</v>
      </c>
      <c r="J3" s="5"/>
      <c r="K3" s="5" t="s">
        <v>1439</v>
      </c>
      <c r="L3" s="5" t="s">
        <v>1438</v>
      </c>
      <c r="M3" s="5" t="s">
        <v>1437</v>
      </c>
      <c r="N3" s="15" t="s">
        <v>481</v>
      </c>
      <c r="O3" s="8"/>
      <c r="P3" s="1"/>
      <c r="Q3" s="1" t="s">
        <v>8</v>
      </c>
      <c r="R3" s="14">
        <v>43723</v>
      </c>
      <c r="S3" s="5"/>
      <c r="T3" s="8"/>
      <c r="U3" s="8">
        <v>2</v>
      </c>
      <c r="V3" s="5"/>
      <c r="W3" s="1"/>
    </row>
    <row r="4" spans="1:23" x14ac:dyDescent="0.25">
      <c r="A4" s="5" t="s">
        <v>1436</v>
      </c>
      <c r="B4" s="5" t="s">
        <v>1411</v>
      </c>
      <c r="C4" s="5"/>
      <c r="D4" s="5"/>
      <c r="E4" s="5"/>
      <c r="F4" s="5"/>
      <c r="G4" s="5"/>
      <c r="H4" s="5"/>
      <c r="I4" s="5" t="s">
        <v>213</v>
      </c>
      <c r="J4" s="5"/>
      <c r="K4" s="5" t="s">
        <v>1435</v>
      </c>
      <c r="L4" s="5" t="s">
        <v>1434</v>
      </c>
      <c r="M4" s="5" t="s">
        <v>1433</v>
      </c>
      <c r="N4" s="15" t="s">
        <v>481</v>
      </c>
      <c r="O4" s="8"/>
      <c r="P4" s="1"/>
      <c r="Q4" s="1" t="s">
        <v>8</v>
      </c>
      <c r="R4" s="14">
        <v>43723</v>
      </c>
      <c r="S4" s="5"/>
      <c r="T4" s="8"/>
      <c r="U4" s="8">
        <v>2</v>
      </c>
      <c r="V4" s="5"/>
      <c r="W4" s="1"/>
    </row>
    <row r="5" spans="1:23" x14ac:dyDescent="0.25">
      <c r="A5" s="5" t="s">
        <v>1432</v>
      </c>
      <c r="B5" s="5" t="s">
        <v>1411</v>
      </c>
      <c r="C5" s="5"/>
      <c r="D5" s="5"/>
      <c r="E5" s="5"/>
      <c r="F5" s="5"/>
      <c r="G5" s="5"/>
      <c r="H5" s="5"/>
      <c r="I5" s="5" t="s">
        <v>213</v>
      </c>
      <c r="J5" s="5"/>
      <c r="K5" s="5" t="s">
        <v>1431</v>
      </c>
      <c r="L5" s="5" t="s">
        <v>1430</v>
      </c>
      <c r="M5" s="5" t="s">
        <v>1429</v>
      </c>
      <c r="N5" s="15" t="s">
        <v>481</v>
      </c>
      <c r="O5" s="8"/>
      <c r="P5" s="1"/>
      <c r="Q5" s="1" t="s">
        <v>8</v>
      </c>
      <c r="R5" s="14">
        <v>43723</v>
      </c>
      <c r="S5" s="5"/>
      <c r="T5" s="8"/>
      <c r="U5" s="8">
        <v>2</v>
      </c>
      <c r="V5" s="5"/>
      <c r="W5" s="1"/>
    </row>
    <row r="6" spans="1:23" x14ac:dyDescent="0.25">
      <c r="A6" s="5" t="s">
        <v>1428</v>
      </c>
      <c r="B6" s="5" t="s">
        <v>1411</v>
      </c>
      <c r="C6" s="5"/>
      <c r="D6" s="5"/>
      <c r="E6" s="5"/>
      <c r="F6" s="5"/>
      <c r="G6" s="5"/>
      <c r="H6" s="5"/>
      <c r="I6" s="5" t="s">
        <v>213</v>
      </c>
      <c r="J6" s="5"/>
      <c r="K6" s="5" t="s">
        <v>1427</v>
      </c>
      <c r="L6" s="5" t="s">
        <v>1426</v>
      </c>
      <c r="M6" s="5" t="s">
        <v>1425</v>
      </c>
      <c r="N6" s="15" t="s">
        <v>481</v>
      </c>
      <c r="O6" s="8"/>
      <c r="P6" s="1"/>
      <c r="Q6" s="1" t="s">
        <v>8</v>
      </c>
      <c r="R6" s="14">
        <v>43723</v>
      </c>
      <c r="S6" s="5"/>
      <c r="T6" s="8"/>
      <c r="U6" s="8">
        <v>2</v>
      </c>
      <c r="V6" s="5"/>
      <c r="W6" s="1"/>
    </row>
    <row r="7" spans="1:23" x14ac:dyDescent="0.25">
      <c r="A7" s="5" t="s">
        <v>1424</v>
      </c>
      <c r="B7" s="5" t="s">
        <v>1411</v>
      </c>
      <c r="C7" s="5"/>
      <c r="D7" s="5"/>
      <c r="E7" s="5"/>
      <c r="F7" s="5"/>
      <c r="G7" s="5"/>
      <c r="H7" s="5"/>
      <c r="I7" s="5" t="s">
        <v>213</v>
      </c>
      <c r="J7" s="5"/>
      <c r="K7" s="5" t="s">
        <v>1423</v>
      </c>
      <c r="L7" s="5" t="s">
        <v>1422</v>
      </c>
      <c r="M7" s="5" t="s">
        <v>1421</v>
      </c>
      <c r="N7" s="15" t="s">
        <v>481</v>
      </c>
      <c r="O7" s="8"/>
      <c r="P7" s="1"/>
      <c r="Q7" s="1" t="s">
        <v>8</v>
      </c>
      <c r="R7" s="14">
        <v>43723</v>
      </c>
      <c r="S7" s="5"/>
      <c r="T7" s="8"/>
      <c r="U7" s="8">
        <v>2</v>
      </c>
      <c r="V7" s="5"/>
      <c r="W7" s="1"/>
    </row>
    <row r="8" spans="1:23" x14ac:dyDescent="0.25">
      <c r="A8" s="5" t="s">
        <v>1420</v>
      </c>
      <c r="B8" s="5" t="s">
        <v>1411</v>
      </c>
      <c r="C8" s="5"/>
      <c r="D8" s="5"/>
      <c r="E8" s="5"/>
      <c r="F8" s="5"/>
      <c r="G8" s="5"/>
      <c r="H8" s="5"/>
      <c r="I8" s="5" t="s">
        <v>213</v>
      </c>
      <c r="J8" s="5"/>
      <c r="K8" s="5" t="s">
        <v>1419</v>
      </c>
      <c r="L8" s="5" t="s">
        <v>1418</v>
      </c>
      <c r="M8" s="5" t="s">
        <v>1417</v>
      </c>
      <c r="N8" s="15" t="s">
        <v>481</v>
      </c>
      <c r="O8" s="8"/>
      <c r="P8" s="1"/>
      <c r="Q8" s="1" t="s">
        <v>8</v>
      </c>
      <c r="R8" s="14">
        <v>43723</v>
      </c>
      <c r="S8" s="5"/>
      <c r="T8" s="8"/>
      <c r="U8" s="8">
        <v>2</v>
      </c>
      <c r="V8" s="5"/>
      <c r="W8" s="1"/>
    </row>
    <row r="9" spans="1:23" x14ac:dyDescent="0.25">
      <c r="A9" s="5" t="s">
        <v>1416</v>
      </c>
      <c r="B9" s="5" t="s">
        <v>1411</v>
      </c>
      <c r="C9" s="5"/>
      <c r="D9" s="5"/>
      <c r="E9" s="5"/>
      <c r="F9" s="5"/>
      <c r="G9" s="5"/>
      <c r="H9" s="5"/>
      <c r="I9" s="5" t="s">
        <v>213</v>
      </c>
      <c r="J9" s="5"/>
      <c r="K9" s="5" t="s">
        <v>1415</v>
      </c>
      <c r="L9" s="5" t="s">
        <v>1414</v>
      </c>
      <c r="M9" s="5" t="s">
        <v>1413</v>
      </c>
      <c r="N9" s="15" t="s">
        <v>481</v>
      </c>
      <c r="O9" s="8"/>
      <c r="P9" s="1"/>
      <c r="Q9" s="1" t="s">
        <v>8</v>
      </c>
      <c r="R9" s="14">
        <v>43723</v>
      </c>
      <c r="S9" s="5"/>
      <c r="T9" s="8"/>
      <c r="U9" s="8">
        <v>2</v>
      </c>
      <c r="V9" s="5"/>
      <c r="W9" s="1"/>
    </row>
    <row r="10" spans="1:23" x14ac:dyDescent="0.25">
      <c r="A10" s="5" t="s">
        <v>1412</v>
      </c>
      <c r="B10" s="5" t="s">
        <v>1411</v>
      </c>
      <c r="C10" s="5"/>
      <c r="D10" s="5"/>
      <c r="E10" s="5"/>
      <c r="F10" s="5"/>
      <c r="G10" s="5"/>
      <c r="H10" s="5"/>
      <c r="I10" s="5" t="s">
        <v>213</v>
      </c>
      <c r="J10" s="5"/>
      <c r="K10" s="5" t="s">
        <v>1410</v>
      </c>
      <c r="L10" s="5" t="s">
        <v>1409</v>
      </c>
      <c r="M10" s="5" t="s">
        <v>1408</v>
      </c>
      <c r="N10" s="15" t="s">
        <v>481</v>
      </c>
      <c r="O10" s="8"/>
      <c r="P10" s="1"/>
      <c r="Q10" s="1" t="s">
        <v>8</v>
      </c>
      <c r="R10" s="14">
        <v>43723</v>
      </c>
      <c r="S10" s="5"/>
      <c r="T10" s="8"/>
      <c r="U10" s="8">
        <v>2</v>
      </c>
      <c r="V10" s="5"/>
      <c r="W10" s="1"/>
    </row>
    <row r="11" spans="1:23" x14ac:dyDescent="0.25">
      <c r="A11" s="5" t="s">
        <v>1407</v>
      </c>
      <c r="B11" s="5" t="s">
        <v>473</v>
      </c>
      <c r="C11" s="5" t="s">
        <v>1402</v>
      </c>
      <c r="D11" s="5"/>
      <c r="E11" s="5"/>
      <c r="F11" s="5"/>
      <c r="G11" s="5"/>
      <c r="H11" s="5"/>
      <c r="I11" s="5" t="s">
        <v>213</v>
      </c>
      <c r="J11" s="5"/>
      <c r="K11" s="5" t="s">
        <v>1406</v>
      </c>
      <c r="L11" s="5" t="s">
        <v>1405</v>
      </c>
      <c r="M11" s="5" t="s">
        <v>1404</v>
      </c>
      <c r="N11" s="15" t="s">
        <v>208</v>
      </c>
      <c r="O11" s="8"/>
      <c r="P11" s="1"/>
      <c r="Q11" s="1" t="s">
        <v>8</v>
      </c>
      <c r="R11" s="14">
        <v>43723</v>
      </c>
      <c r="S11" s="5"/>
      <c r="T11" s="8"/>
      <c r="U11" s="8">
        <v>2</v>
      </c>
      <c r="V11" s="5"/>
      <c r="W11" s="1"/>
    </row>
    <row r="12" spans="1:23" x14ac:dyDescent="0.25">
      <c r="A12" s="5" t="s">
        <v>1403</v>
      </c>
      <c r="B12" s="5" t="s">
        <v>473</v>
      </c>
      <c r="C12" s="5" t="s">
        <v>1402</v>
      </c>
      <c r="D12" s="5"/>
      <c r="E12" s="5"/>
      <c r="F12" s="5"/>
      <c r="G12" s="5"/>
      <c r="H12" s="5"/>
      <c r="I12" s="5" t="s">
        <v>213</v>
      </c>
      <c r="J12" s="5"/>
      <c r="K12" s="5" t="s">
        <v>1401</v>
      </c>
      <c r="L12" s="5" t="s">
        <v>1400</v>
      </c>
      <c r="M12" s="5" t="s">
        <v>1399</v>
      </c>
      <c r="N12" s="15" t="s">
        <v>208</v>
      </c>
      <c r="O12" s="8"/>
      <c r="P12" s="1"/>
      <c r="Q12" s="1" t="s">
        <v>8</v>
      </c>
      <c r="R12" s="14">
        <v>43723</v>
      </c>
      <c r="S12" s="5"/>
      <c r="T12" s="8"/>
      <c r="U12" s="8">
        <v>2</v>
      </c>
      <c r="V12" s="5"/>
      <c r="W12" s="1"/>
    </row>
    <row r="13" spans="1:23" x14ac:dyDescent="0.25">
      <c r="A13" s="5" t="s">
        <v>1398</v>
      </c>
      <c r="B13" s="1" t="s">
        <v>473</v>
      </c>
      <c r="C13" s="1" t="s">
        <v>321</v>
      </c>
      <c r="D13" s="1"/>
      <c r="E13" s="1"/>
      <c r="F13" s="1"/>
      <c r="G13" s="1"/>
      <c r="H13" s="7"/>
      <c r="I13" s="1"/>
      <c r="J13" s="1" t="s">
        <v>1397</v>
      </c>
      <c r="K13" s="1" t="s">
        <v>1396</v>
      </c>
      <c r="L13" s="1" t="s">
        <v>1395</v>
      </c>
      <c r="M13" s="5" t="s">
        <v>1394</v>
      </c>
      <c r="N13" s="16" t="s">
        <v>481</v>
      </c>
      <c r="O13" s="1"/>
      <c r="P13" s="1"/>
      <c r="Q13" s="1" t="s">
        <v>8</v>
      </c>
      <c r="R13" s="14">
        <v>43723</v>
      </c>
      <c r="S13" s="3"/>
      <c r="T13" s="1"/>
      <c r="U13" s="8">
        <v>2</v>
      </c>
      <c r="V13" s="1"/>
      <c r="W13" s="1"/>
    </row>
    <row r="14" spans="1:23" x14ac:dyDescent="0.25">
      <c r="A14" s="5" t="s">
        <v>1393</v>
      </c>
      <c r="B14" s="5" t="s">
        <v>473</v>
      </c>
      <c r="C14" s="5"/>
      <c r="D14" s="5"/>
      <c r="E14" s="5"/>
      <c r="F14" s="5"/>
      <c r="G14" s="5"/>
      <c r="H14" s="5"/>
      <c r="I14" s="5" t="s">
        <v>213</v>
      </c>
      <c r="J14" s="5"/>
      <c r="K14" s="5" t="s">
        <v>1392</v>
      </c>
      <c r="L14" s="5" t="s">
        <v>1391</v>
      </c>
      <c r="M14" s="5" t="s">
        <v>1390</v>
      </c>
      <c r="N14" s="15" t="s">
        <v>481</v>
      </c>
      <c r="O14" s="8"/>
      <c r="P14" s="1"/>
      <c r="Q14" s="1" t="s">
        <v>8</v>
      </c>
      <c r="R14" s="14">
        <v>43723</v>
      </c>
      <c r="S14" s="5"/>
      <c r="T14" s="8"/>
      <c r="U14" s="8">
        <v>2</v>
      </c>
      <c r="V14" s="5"/>
      <c r="W14" s="1"/>
    </row>
    <row r="15" spans="1:23" x14ac:dyDescent="0.25">
      <c r="A15" s="5" t="s">
        <v>1389</v>
      </c>
      <c r="B15" s="5" t="s">
        <v>473</v>
      </c>
      <c r="C15" s="5"/>
      <c r="D15" s="5"/>
      <c r="E15" s="5"/>
      <c r="F15" s="5"/>
      <c r="G15" s="5"/>
      <c r="H15" s="5"/>
      <c r="I15" s="5" t="s">
        <v>213</v>
      </c>
      <c r="J15" s="5"/>
      <c r="K15" s="5" t="s">
        <v>1388</v>
      </c>
      <c r="L15" s="5" t="s">
        <v>1387</v>
      </c>
      <c r="M15" s="5" t="s">
        <v>1386</v>
      </c>
      <c r="N15" s="15" t="s">
        <v>481</v>
      </c>
      <c r="O15" s="8"/>
      <c r="P15" s="1"/>
      <c r="Q15" s="1" t="s">
        <v>8</v>
      </c>
      <c r="R15" s="14">
        <v>43723</v>
      </c>
      <c r="S15" s="5"/>
      <c r="T15" s="8"/>
      <c r="U15" s="8">
        <v>2</v>
      </c>
      <c r="V15" s="5"/>
      <c r="W15" s="1"/>
    </row>
    <row r="16" spans="1:23" x14ac:dyDescent="0.25">
      <c r="A16" s="5" t="s">
        <v>1385</v>
      </c>
      <c r="B16" s="5" t="s">
        <v>473</v>
      </c>
      <c r="C16" s="5"/>
      <c r="D16" s="5"/>
      <c r="E16" s="5"/>
      <c r="F16" s="5"/>
      <c r="G16" s="5"/>
      <c r="H16" s="5"/>
      <c r="I16" s="5" t="s">
        <v>213</v>
      </c>
      <c r="J16" s="5"/>
      <c r="K16" s="5" t="s">
        <v>1384</v>
      </c>
      <c r="L16" s="5" t="s">
        <v>1383</v>
      </c>
      <c r="M16" s="5" t="s">
        <v>1382</v>
      </c>
      <c r="N16" s="15" t="s">
        <v>481</v>
      </c>
      <c r="O16" s="8"/>
      <c r="P16" s="1"/>
      <c r="Q16" s="1" t="s">
        <v>8</v>
      </c>
      <c r="R16" s="14">
        <v>43723</v>
      </c>
      <c r="S16" s="5"/>
      <c r="T16" s="8"/>
      <c r="U16" s="8">
        <v>2</v>
      </c>
      <c r="V16" s="5"/>
      <c r="W16" s="1"/>
    </row>
    <row r="17" spans="1:23" x14ac:dyDescent="0.25">
      <c r="A17" s="5" t="s">
        <v>1381</v>
      </c>
      <c r="B17" s="5" t="s">
        <v>473</v>
      </c>
      <c r="C17" s="5"/>
      <c r="D17" s="5"/>
      <c r="E17" s="5"/>
      <c r="F17" s="5"/>
      <c r="G17" s="5"/>
      <c r="H17" s="5"/>
      <c r="I17" s="5" t="s">
        <v>213</v>
      </c>
      <c r="J17" s="5"/>
      <c r="K17" s="5" t="s">
        <v>1380</v>
      </c>
      <c r="L17" s="5" t="s">
        <v>1379</v>
      </c>
      <c r="M17" s="5" t="s">
        <v>1378</v>
      </c>
      <c r="N17" s="15" t="s">
        <v>481</v>
      </c>
      <c r="O17" s="8"/>
      <c r="P17" s="1"/>
      <c r="Q17" s="1" t="s">
        <v>8</v>
      </c>
      <c r="R17" s="14">
        <v>43723</v>
      </c>
      <c r="S17" s="5"/>
      <c r="T17" s="8"/>
      <c r="U17" s="8">
        <v>2</v>
      </c>
      <c r="V17" s="5"/>
      <c r="W17" s="1"/>
    </row>
    <row r="18" spans="1:23" x14ac:dyDescent="0.25">
      <c r="A18" s="5" t="s">
        <v>1377</v>
      </c>
      <c r="B18" s="5" t="s">
        <v>473</v>
      </c>
      <c r="C18" s="5"/>
      <c r="D18" s="5"/>
      <c r="E18" s="5"/>
      <c r="F18" s="5"/>
      <c r="G18" s="5"/>
      <c r="H18" s="5"/>
      <c r="I18" s="5" t="s">
        <v>213</v>
      </c>
      <c r="J18" s="5"/>
      <c r="K18" s="5" t="s">
        <v>1086</v>
      </c>
      <c r="L18" s="5" t="s">
        <v>1376</v>
      </c>
      <c r="M18" s="5" t="s">
        <v>1375</v>
      </c>
      <c r="N18" s="15" t="s">
        <v>481</v>
      </c>
      <c r="O18" s="8"/>
      <c r="P18" s="1"/>
      <c r="Q18" s="1" t="s">
        <v>8</v>
      </c>
      <c r="R18" s="14">
        <v>43723</v>
      </c>
      <c r="S18" s="5"/>
      <c r="T18" s="8"/>
      <c r="U18" s="8">
        <v>2</v>
      </c>
      <c r="V18" s="5"/>
      <c r="W18" s="1"/>
    </row>
    <row r="19" spans="1:23" x14ac:dyDescent="0.25">
      <c r="A19" s="5" t="s">
        <v>1374</v>
      </c>
      <c r="B19" s="5" t="s">
        <v>473</v>
      </c>
      <c r="C19" s="5"/>
      <c r="D19" s="5"/>
      <c r="E19" s="5"/>
      <c r="F19" s="5"/>
      <c r="G19" s="5"/>
      <c r="H19" s="5"/>
      <c r="I19" s="5" t="s">
        <v>213</v>
      </c>
      <c r="J19" s="5"/>
      <c r="K19" s="5" t="s">
        <v>1373</v>
      </c>
      <c r="L19" s="5" t="s">
        <v>1372</v>
      </c>
      <c r="M19" s="5" t="s">
        <v>1371</v>
      </c>
      <c r="N19" s="15" t="s">
        <v>481</v>
      </c>
      <c r="O19" s="8"/>
      <c r="P19" s="1"/>
      <c r="Q19" s="1" t="s">
        <v>8</v>
      </c>
      <c r="R19" s="14">
        <v>43723</v>
      </c>
      <c r="S19" s="5"/>
      <c r="T19" s="8"/>
      <c r="U19" s="8">
        <v>2</v>
      </c>
      <c r="V19" s="5"/>
      <c r="W19" s="1"/>
    </row>
    <row r="20" spans="1:23" x14ac:dyDescent="0.25">
      <c r="A20" s="5" t="s">
        <v>1370</v>
      </c>
      <c r="B20" s="5" t="s">
        <v>473</v>
      </c>
      <c r="C20" s="5"/>
      <c r="D20" s="5"/>
      <c r="E20" s="5"/>
      <c r="F20" s="5"/>
      <c r="G20" s="5"/>
      <c r="H20" s="5"/>
      <c r="I20" s="5" t="s">
        <v>213</v>
      </c>
      <c r="J20" s="15"/>
      <c r="K20" s="5" t="s">
        <v>1369</v>
      </c>
      <c r="L20" s="21" t="s">
        <v>1368</v>
      </c>
      <c r="M20" s="5" t="s">
        <v>1367</v>
      </c>
      <c r="N20" s="1" t="s">
        <v>481</v>
      </c>
      <c r="O20" s="1"/>
      <c r="P20" s="1"/>
      <c r="Q20" s="1" t="s">
        <v>8</v>
      </c>
      <c r="R20" s="14">
        <v>43723</v>
      </c>
      <c r="S20" s="1"/>
      <c r="T20" s="1"/>
      <c r="U20" s="8">
        <v>2</v>
      </c>
      <c r="V20" s="1"/>
      <c r="W20" s="1"/>
    </row>
    <row r="21" spans="1:23" x14ac:dyDescent="0.25">
      <c r="A21" s="5" t="s">
        <v>1366</v>
      </c>
      <c r="B21" s="5" t="s">
        <v>473</v>
      </c>
      <c r="C21" s="5"/>
      <c r="D21" s="5"/>
      <c r="E21" s="5"/>
      <c r="F21" s="15"/>
      <c r="G21" s="5"/>
      <c r="H21" s="14"/>
      <c r="I21" s="1" t="s">
        <v>213</v>
      </c>
      <c r="J21" s="5"/>
      <c r="K21" s="1" t="s">
        <v>1365</v>
      </c>
      <c r="L21" s="1" t="s">
        <v>1364</v>
      </c>
      <c r="M21" s="5" t="s">
        <v>1363</v>
      </c>
      <c r="N21" s="1" t="s">
        <v>481</v>
      </c>
      <c r="O21" s="1"/>
      <c r="P21" s="1"/>
      <c r="Q21" s="1" t="s">
        <v>8</v>
      </c>
      <c r="R21" s="14">
        <v>43723</v>
      </c>
      <c r="S21" s="1"/>
      <c r="T21" s="1"/>
      <c r="U21" s="8">
        <v>2</v>
      </c>
      <c r="V21" s="1"/>
      <c r="W21" s="1"/>
    </row>
    <row r="22" spans="1:23" x14ac:dyDescent="0.25">
      <c r="A22" s="5" t="s">
        <v>1362</v>
      </c>
      <c r="B22" s="5" t="s">
        <v>473</v>
      </c>
      <c r="C22" s="5"/>
      <c r="D22" s="5"/>
      <c r="E22" s="5"/>
      <c r="F22" s="5"/>
      <c r="G22" s="5"/>
      <c r="H22" s="5"/>
      <c r="I22" s="5" t="s">
        <v>213</v>
      </c>
      <c r="J22" s="5"/>
      <c r="K22" s="5" t="s">
        <v>1361</v>
      </c>
      <c r="L22" s="5" t="s">
        <v>1360</v>
      </c>
      <c r="M22" s="5" t="s">
        <v>1359</v>
      </c>
      <c r="N22" s="15" t="s">
        <v>481</v>
      </c>
      <c r="O22" s="8"/>
      <c r="P22" s="1"/>
      <c r="Q22" s="1" t="s">
        <v>8</v>
      </c>
      <c r="R22" s="14">
        <v>43723</v>
      </c>
      <c r="S22" s="5"/>
      <c r="T22" s="8"/>
      <c r="U22" s="8">
        <v>2</v>
      </c>
      <c r="V22" s="5"/>
      <c r="W22" s="1"/>
    </row>
    <row r="23" spans="1:23" x14ac:dyDescent="0.25">
      <c r="A23" s="5" t="s">
        <v>1358</v>
      </c>
      <c r="B23" s="5" t="s">
        <v>473</v>
      </c>
      <c r="C23" s="5"/>
      <c r="D23" s="5"/>
      <c r="E23" s="5"/>
      <c r="F23" s="5"/>
      <c r="G23" s="5"/>
      <c r="H23" s="5"/>
      <c r="I23" s="5" t="s">
        <v>213</v>
      </c>
      <c r="J23" s="5"/>
      <c r="K23" s="5" t="s">
        <v>1357</v>
      </c>
      <c r="L23" s="5" t="s">
        <v>1356</v>
      </c>
      <c r="M23" s="5" t="s">
        <v>1355</v>
      </c>
      <c r="N23" s="15" t="s">
        <v>481</v>
      </c>
      <c r="O23" s="8"/>
      <c r="P23" s="1"/>
      <c r="Q23" s="1" t="s">
        <v>8</v>
      </c>
      <c r="R23" s="14">
        <v>43723</v>
      </c>
      <c r="S23" s="5"/>
      <c r="T23" s="8"/>
      <c r="U23" s="8">
        <v>2</v>
      </c>
      <c r="V23" s="5"/>
      <c r="W23" s="1"/>
    </row>
    <row r="24" spans="1:23" x14ac:dyDescent="0.25">
      <c r="A24" s="5" t="s">
        <v>1354</v>
      </c>
      <c r="B24" s="1" t="s">
        <v>473</v>
      </c>
      <c r="C24" s="1"/>
      <c r="D24" s="1"/>
      <c r="E24" s="1"/>
      <c r="F24" s="1"/>
      <c r="G24" s="1"/>
      <c r="H24" s="7"/>
      <c r="I24" s="1"/>
      <c r="J24" s="1"/>
      <c r="K24" s="1" t="s">
        <v>1353</v>
      </c>
      <c r="L24" s="1" t="s">
        <v>1349</v>
      </c>
      <c r="M24" s="5" t="s">
        <v>1352</v>
      </c>
      <c r="N24" s="16" t="s">
        <v>5</v>
      </c>
      <c r="O24" s="1"/>
      <c r="P24" s="1"/>
      <c r="Q24" s="1" t="s">
        <v>8</v>
      </c>
      <c r="R24" s="14">
        <v>43723</v>
      </c>
      <c r="S24" s="3"/>
      <c r="T24" s="1"/>
      <c r="U24" s="8">
        <v>2</v>
      </c>
      <c r="V24" s="1"/>
      <c r="W24" s="1"/>
    </row>
    <row r="25" spans="1:23" x14ac:dyDescent="0.25">
      <c r="A25" s="5" t="s">
        <v>1351</v>
      </c>
      <c r="B25" s="1" t="s">
        <v>473</v>
      </c>
      <c r="C25" s="1"/>
      <c r="D25" s="1"/>
      <c r="E25" s="1"/>
      <c r="F25" s="1"/>
      <c r="G25" s="1"/>
      <c r="H25" s="7"/>
      <c r="I25" s="1"/>
      <c r="J25" s="1"/>
      <c r="K25" s="1" t="s">
        <v>1350</v>
      </c>
      <c r="L25" s="1" t="s">
        <v>1349</v>
      </c>
      <c r="M25" s="5" t="s">
        <v>1348</v>
      </c>
      <c r="N25" s="16" t="s">
        <v>5</v>
      </c>
      <c r="O25" s="1"/>
      <c r="P25" s="1"/>
      <c r="Q25" s="1" t="s">
        <v>8</v>
      </c>
      <c r="R25" s="14">
        <v>43723</v>
      </c>
      <c r="S25" s="3"/>
      <c r="T25" s="1"/>
      <c r="U25" s="8">
        <v>2</v>
      </c>
      <c r="V25" s="1"/>
      <c r="W25" s="1"/>
    </row>
    <row r="26" spans="1:23" x14ac:dyDescent="0.25">
      <c r="A26" s="5" t="s">
        <v>1347</v>
      </c>
      <c r="B26" s="1" t="s">
        <v>473</v>
      </c>
      <c r="C26" s="1"/>
      <c r="D26" s="1"/>
      <c r="E26" s="1"/>
      <c r="F26" s="1"/>
      <c r="G26" s="1"/>
      <c r="H26" s="1"/>
      <c r="I26" s="1" t="s">
        <v>213</v>
      </c>
      <c r="J26" s="1"/>
      <c r="K26" s="1" t="s">
        <v>631</v>
      </c>
      <c r="L26" s="1" t="s">
        <v>1346</v>
      </c>
      <c r="M26" s="5" t="s">
        <v>1345</v>
      </c>
      <c r="N26" s="15" t="s">
        <v>476</v>
      </c>
      <c r="O26" s="1"/>
      <c r="P26" s="1"/>
      <c r="Q26" s="1" t="s">
        <v>8</v>
      </c>
      <c r="R26" s="14">
        <v>43723</v>
      </c>
      <c r="S26" s="5"/>
      <c r="T26" s="5"/>
      <c r="U26" s="8">
        <v>2</v>
      </c>
      <c r="V26" s="1"/>
      <c r="W26" s="1"/>
    </row>
    <row r="27" spans="1:23" x14ac:dyDescent="0.25">
      <c r="A27" s="5" t="s">
        <v>1344</v>
      </c>
      <c r="B27" s="1" t="s">
        <v>473</v>
      </c>
      <c r="C27" s="1"/>
      <c r="D27" s="1"/>
      <c r="E27" s="1"/>
      <c r="F27" s="1"/>
      <c r="G27" s="1"/>
      <c r="H27" s="7"/>
      <c r="I27" s="1" t="s">
        <v>213</v>
      </c>
      <c r="J27" s="1"/>
      <c r="K27" s="1" t="s">
        <v>1343</v>
      </c>
      <c r="L27" s="1" t="s">
        <v>1342</v>
      </c>
      <c r="M27" s="5" t="s">
        <v>1341</v>
      </c>
      <c r="N27" s="16" t="s">
        <v>481</v>
      </c>
      <c r="O27" s="1"/>
      <c r="P27" s="1"/>
      <c r="Q27" s="1" t="s">
        <v>8</v>
      </c>
      <c r="R27" s="14">
        <v>43723</v>
      </c>
      <c r="S27" s="3"/>
      <c r="T27" s="1"/>
      <c r="U27" s="8">
        <v>2</v>
      </c>
      <c r="V27" s="1"/>
      <c r="W27" s="1"/>
    </row>
    <row r="28" spans="1:23" x14ac:dyDescent="0.25">
      <c r="A28" s="5" t="s">
        <v>1340</v>
      </c>
      <c r="B28" s="5" t="s">
        <v>473</v>
      </c>
      <c r="C28" s="5"/>
      <c r="D28" s="5"/>
      <c r="E28" s="5"/>
      <c r="F28" s="5"/>
      <c r="G28" s="5"/>
      <c r="H28" s="5"/>
      <c r="I28" s="5" t="s">
        <v>213</v>
      </c>
      <c r="J28" s="5"/>
      <c r="K28" s="5" t="s">
        <v>1070</v>
      </c>
      <c r="L28" s="5" t="s">
        <v>1339</v>
      </c>
      <c r="M28" s="5" t="s">
        <v>1338</v>
      </c>
      <c r="N28" s="15" t="s">
        <v>481</v>
      </c>
      <c r="O28" s="8"/>
      <c r="P28" s="1"/>
      <c r="Q28" s="1" t="s">
        <v>8</v>
      </c>
      <c r="R28" s="14">
        <v>43723</v>
      </c>
      <c r="S28" s="5"/>
      <c r="T28" s="8"/>
      <c r="U28" s="8">
        <v>2</v>
      </c>
      <c r="V28" s="5"/>
      <c r="W28" s="1"/>
    </row>
    <row r="29" spans="1:23" x14ac:dyDescent="0.25">
      <c r="A29" s="5" t="s">
        <v>1337</v>
      </c>
      <c r="B29" s="1" t="s">
        <v>473</v>
      </c>
      <c r="C29" s="1"/>
      <c r="D29" s="1"/>
      <c r="E29" s="1"/>
      <c r="F29" s="1"/>
      <c r="G29" s="1"/>
      <c r="H29" s="7"/>
      <c r="I29" s="1" t="s">
        <v>213</v>
      </c>
      <c r="J29" s="1"/>
      <c r="K29" s="1" t="s">
        <v>1336</v>
      </c>
      <c r="L29" s="1" t="s">
        <v>1335</v>
      </c>
      <c r="M29" s="5" t="s">
        <v>1334</v>
      </c>
      <c r="N29" s="16" t="s">
        <v>481</v>
      </c>
      <c r="O29" s="1"/>
      <c r="P29" s="1"/>
      <c r="Q29" s="1" t="s">
        <v>8</v>
      </c>
      <c r="R29" s="14">
        <v>43723</v>
      </c>
      <c r="S29" s="3"/>
      <c r="T29" s="1"/>
      <c r="U29" s="8">
        <v>2</v>
      </c>
      <c r="V29" s="1"/>
      <c r="W29" s="1"/>
    </row>
    <row r="30" spans="1:23" x14ac:dyDescent="0.25">
      <c r="A30" s="5" t="s">
        <v>1333</v>
      </c>
      <c r="B30" s="1" t="s">
        <v>473</v>
      </c>
      <c r="C30" s="1"/>
      <c r="D30" s="1"/>
      <c r="E30" s="1"/>
      <c r="F30" s="1"/>
      <c r="G30" s="1"/>
      <c r="H30" s="7"/>
      <c r="I30" s="1" t="s">
        <v>213</v>
      </c>
      <c r="J30" s="1"/>
      <c r="K30" s="1" t="s">
        <v>1332</v>
      </c>
      <c r="L30" s="1" t="s">
        <v>1331</v>
      </c>
      <c r="M30" s="5" t="s">
        <v>1330</v>
      </c>
      <c r="N30" s="16" t="s">
        <v>481</v>
      </c>
      <c r="O30" s="1"/>
      <c r="P30" s="1"/>
      <c r="Q30" s="1" t="s">
        <v>8</v>
      </c>
      <c r="R30" s="14">
        <v>43723</v>
      </c>
      <c r="S30" s="3"/>
      <c r="T30" s="1"/>
      <c r="U30" s="8">
        <v>2</v>
      </c>
      <c r="V30" s="1"/>
      <c r="W30" s="1"/>
    </row>
    <row r="31" spans="1:23" x14ac:dyDescent="0.25">
      <c r="A31" s="5" t="s">
        <v>1329</v>
      </c>
      <c r="B31" s="5" t="s">
        <v>473</v>
      </c>
      <c r="C31" s="5"/>
      <c r="D31" s="5"/>
      <c r="E31" s="5"/>
      <c r="F31" s="5"/>
      <c r="G31" s="5"/>
      <c r="H31" s="5"/>
      <c r="I31" s="5" t="s">
        <v>213</v>
      </c>
      <c r="J31" s="5"/>
      <c r="K31" s="5" t="s">
        <v>1328</v>
      </c>
      <c r="L31" s="5" t="s">
        <v>1327</v>
      </c>
      <c r="M31" s="5" t="s">
        <v>1326</v>
      </c>
      <c r="N31" s="15" t="s">
        <v>481</v>
      </c>
      <c r="O31" s="8"/>
      <c r="P31" s="1"/>
      <c r="Q31" s="1" t="s">
        <v>8</v>
      </c>
      <c r="R31" s="14">
        <v>43723</v>
      </c>
      <c r="S31" s="5"/>
      <c r="T31" s="8"/>
      <c r="U31" s="8">
        <v>2</v>
      </c>
      <c r="V31" s="5"/>
      <c r="W31" s="1"/>
    </row>
    <row r="32" spans="1:23" x14ac:dyDescent="0.25">
      <c r="A32" s="5" t="s">
        <v>1325</v>
      </c>
      <c r="B32" s="5" t="s">
        <v>473</v>
      </c>
      <c r="C32" s="5"/>
      <c r="D32" s="5"/>
      <c r="E32" s="5"/>
      <c r="F32" s="5"/>
      <c r="G32" s="5"/>
      <c r="H32" s="5"/>
      <c r="I32" s="5" t="s">
        <v>213</v>
      </c>
      <c r="J32" s="5"/>
      <c r="K32" s="5" t="s">
        <v>1324</v>
      </c>
      <c r="L32" s="5" t="s">
        <v>1323</v>
      </c>
      <c r="M32" s="5" t="s">
        <v>1322</v>
      </c>
      <c r="N32" s="15" t="s">
        <v>481</v>
      </c>
      <c r="O32" s="8"/>
      <c r="P32" s="1"/>
      <c r="Q32" s="1" t="s">
        <v>8</v>
      </c>
      <c r="R32" s="14">
        <v>43723</v>
      </c>
      <c r="S32" s="5"/>
      <c r="T32" s="8"/>
      <c r="U32" s="8">
        <v>2</v>
      </c>
      <c r="V32" s="5"/>
      <c r="W32" s="1"/>
    </row>
    <row r="33" spans="1:23" x14ac:dyDescent="0.25">
      <c r="A33" s="5" t="s">
        <v>1321</v>
      </c>
      <c r="B33" s="5" t="s">
        <v>473</v>
      </c>
      <c r="C33" s="5"/>
      <c r="D33" s="5"/>
      <c r="E33" s="5"/>
      <c r="F33" s="5"/>
      <c r="G33" s="5"/>
      <c r="H33" s="5"/>
      <c r="I33" s="5" t="s">
        <v>213</v>
      </c>
      <c r="J33" s="5"/>
      <c r="K33" s="5" t="s">
        <v>1320</v>
      </c>
      <c r="L33" s="5" t="s">
        <v>1319</v>
      </c>
      <c r="M33" s="5" t="s">
        <v>1318</v>
      </c>
      <c r="N33" s="15" t="s">
        <v>481</v>
      </c>
      <c r="O33" s="8"/>
      <c r="P33" s="1"/>
      <c r="Q33" s="1" t="s">
        <v>8</v>
      </c>
      <c r="R33" s="14">
        <v>43723</v>
      </c>
      <c r="S33" s="5"/>
      <c r="T33" s="8"/>
      <c r="U33" s="8">
        <v>2</v>
      </c>
      <c r="V33" s="5"/>
      <c r="W33" s="1"/>
    </row>
    <row r="34" spans="1:23" x14ac:dyDescent="0.25">
      <c r="A34" s="5" t="s">
        <v>1317</v>
      </c>
      <c r="B34" s="5" t="s">
        <v>473</v>
      </c>
      <c r="C34" s="5"/>
      <c r="D34" s="5"/>
      <c r="E34" s="5"/>
      <c r="F34" s="5"/>
      <c r="G34" s="5"/>
      <c r="H34" s="5"/>
      <c r="I34" s="5" t="s">
        <v>213</v>
      </c>
      <c r="J34" s="5"/>
      <c r="K34" s="5" t="s">
        <v>1316</v>
      </c>
      <c r="L34" s="5" t="s">
        <v>1315</v>
      </c>
      <c r="M34" s="5" t="s">
        <v>1314</v>
      </c>
      <c r="N34" s="15" t="s">
        <v>481</v>
      </c>
      <c r="O34" s="8"/>
      <c r="P34" s="1"/>
      <c r="Q34" s="1" t="s">
        <v>8</v>
      </c>
      <c r="R34" s="14">
        <v>43723</v>
      </c>
      <c r="S34" s="5"/>
      <c r="T34" s="8"/>
      <c r="U34" s="8">
        <v>2</v>
      </c>
      <c r="V34" s="5"/>
      <c r="W34" s="1"/>
    </row>
    <row r="35" spans="1:23" x14ac:dyDescent="0.25">
      <c r="A35" s="5" t="s">
        <v>1313</v>
      </c>
      <c r="B35" s="5" t="s">
        <v>473</v>
      </c>
      <c r="C35" s="5"/>
      <c r="D35" s="5"/>
      <c r="E35" s="5"/>
      <c r="F35" s="5"/>
      <c r="G35" s="5"/>
      <c r="H35" s="5"/>
      <c r="I35" s="5" t="s">
        <v>213</v>
      </c>
      <c r="J35" s="5"/>
      <c r="K35" s="5" t="s">
        <v>1312</v>
      </c>
      <c r="L35" s="5" t="s">
        <v>1311</v>
      </c>
      <c r="M35" s="5" t="s">
        <v>1310</v>
      </c>
      <c r="N35" s="15" t="s">
        <v>481</v>
      </c>
      <c r="O35" s="8"/>
      <c r="P35" s="1"/>
      <c r="Q35" s="1" t="s">
        <v>8</v>
      </c>
      <c r="R35" s="14">
        <v>43723</v>
      </c>
      <c r="S35" s="5"/>
      <c r="T35" s="8"/>
      <c r="U35" s="8">
        <v>2</v>
      </c>
      <c r="V35" s="5"/>
      <c r="W35" s="1"/>
    </row>
    <row r="36" spans="1:23" x14ac:dyDescent="0.25">
      <c r="A36" s="5" t="s">
        <v>1309</v>
      </c>
      <c r="B36" s="5" t="s">
        <v>473</v>
      </c>
      <c r="C36" s="5"/>
      <c r="D36" s="5"/>
      <c r="E36" s="5"/>
      <c r="F36" s="5"/>
      <c r="G36" s="5"/>
      <c r="H36" s="5"/>
      <c r="I36" s="5" t="s">
        <v>213</v>
      </c>
      <c r="J36" s="5"/>
      <c r="K36" s="5" t="s">
        <v>1308</v>
      </c>
      <c r="L36" s="5" t="s">
        <v>1307</v>
      </c>
      <c r="M36" s="5" t="s">
        <v>1306</v>
      </c>
      <c r="N36" s="15" t="s">
        <v>481</v>
      </c>
      <c r="O36" s="8"/>
      <c r="P36" s="1"/>
      <c r="Q36" s="1" t="s">
        <v>8</v>
      </c>
      <c r="R36" s="14">
        <v>43723</v>
      </c>
      <c r="S36" s="5"/>
      <c r="T36" s="8"/>
      <c r="U36" s="8">
        <v>2</v>
      </c>
      <c r="V36" s="5"/>
      <c r="W36" s="1"/>
    </row>
    <row r="37" spans="1:23" x14ac:dyDescent="0.25">
      <c r="A37" s="5" t="s">
        <v>1305</v>
      </c>
      <c r="B37" s="1" t="s">
        <v>473</v>
      </c>
      <c r="C37" s="1"/>
      <c r="D37" s="1"/>
      <c r="E37" s="1"/>
      <c r="F37" s="1"/>
      <c r="G37" s="1"/>
      <c r="H37" s="7"/>
      <c r="I37" s="1" t="s">
        <v>213</v>
      </c>
      <c r="J37" s="1"/>
      <c r="K37" s="5" t="s">
        <v>1304</v>
      </c>
      <c r="L37" s="1" t="s">
        <v>1303</v>
      </c>
      <c r="M37" s="5" t="s">
        <v>1302</v>
      </c>
      <c r="N37" s="16" t="s">
        <v>481</v>
      </c>
      <c r="O37" s="1"/>
      <c r="P37" s="1"/>
      <c r="Q37" s="1" t="s">
        <v>8</v>
      </c>
      <c r="R37" s="14">
        <v>43723</v>
      </c>
      <c r="S37" s="3"/>
      <c r="T37" s="1"/>
      <c r="U37" s="8">
        <v>2</v>
      </c>
      <c r="V37" s="1"/>
      <c r="W37" s="1"/>
    </row>
    <row r="38" spans="1:23" x14ac:dyDescent="0.25">
      <c r="A38" s="5" t="s">
        <v>1301</v>
      </c>
      <c r="B38" s="1" t="s">
        <v>473</v>
      </c>
      <c r="C38" s="1"/>
      <c r="D38" s="1"/>
      <c r="E38" s="1"/>
      <c r="F38" s="1"/>
      <c r="G38" s="1"/>
      <c r="H38" s="7"/>
      <c r="I38" s="1" t="s">
        <v>213</v>
      </c>
      <c r="J38" s="1"/>
      <c r="K38" s="5" t="s">
        <v>1300</v>
      </c>
      <c r="L38" s="1" t="s">
        <v>1299</v>
      </c>
      <c r="M38" s="5" t="s">
        <v>1298</v>
      </c>
      <c r="N38" s="16" t="s">
        <v>481</v>
      </c>
      <c r="O38" s="1"/>
      <c r="P38" s="1"/>
      <c r="Q38" s="1" t="s">
        <v>8</v>
      </c>
      <c r="R38" s="14">
        <v>43723</v>
      </c>
      <c r="S38" s="3"/>
      <c r="T38" s="1"/>
      <c r="U38" s="8">
        <v>2</v>
      </c>
      <c r="V38" s="1"/>
      <c r="W38" s="1"/>
    </row>
    <row r="39" spans="1:23" x14ac:dyDescent="0.25">
      <c r="A39" s="5" t="s">
        <v>1297</v>
      </c>
      <c r="B39" s="5" t="s">
        <v>473</v>
      </c>
      <c r="C39" s="5"/>
      <c r="D39" s="5"/>
      <c r="E39" s="5"/>
      <c r="F39" s="5"/>
      <c r="G39" s="5"/>
      <c r="H39" s="5"/>
      <c r="I39" s="5" t="s">
        <v>213</v>
      </c>
      <c r="J39" s="5"/>
      <c r="K39" s="5" t="s">
        <v>1296</v>
      </c>
      <c r="L39" s="5" t="s">
        <v>1295</v>
      </c>
      <c r="M39" s="5" t="s">
        <v>1294</v>
      </c>
      <c r="N39" s="15" t="s">
        <v>481</v>
      </c>
      <c r="O39" s="8"/>
      <c r="P39" s="1"/>
      <c r="Q39" s="1" t="s">
        <v>8</v>
      </c>
      <c r="R39" s="14">
        <v>43723</v>
      </c>
      <c r="S39" s="5"/>
      <c r="T39" s="8"/>
      <c r="U39" s="8">
        <v>2</v>
      </c>
      <c r="V39" s="5"/>
      <c r="W39" s="1"/>
    </row>
    <row r="40" spans="1:23" x14ac:dyDescent="0.25">
      <c r="A40" s="5" t="s">
        <v>1293</v>
      </c>
      <c r="B40" s="5" t="s">
        <v>473</v>
      </c>
      <c r="C40" s="5"/>
      <c r="D40" s="5"/>
      <c r="E40" s="5"/>
      <c r="F40" s="5"/>
      <c r="G40" s="5"/>
      <c r="H40" s="5"/>
      <c r="I40" s="5" t="s">
        <v>213</v>
      </c>
      <c r="J40" s="5"/>
      <c r="K40" s="5" t="s">
        <v>1292</v>
      </c>
      <c r="L40" s="5" t="s">
        <v>1291</v>
      </c>
      <c r="M40" s="5" t="s">
        <v>1290</v>
      </c>
      <c r="N40" s="15" t="s">
        <v>481</v>
      </c>
      <c r="O40" s="8"/>
      <c r="P40" s="1"/>
      <c r="Q40" s="1" t="s">
        <v>8</v>
      </c>
      <c r="R40" s="14">
        <v>43723</v>
      </c>
      <c r="S40" s="5"/>
      <c r="T40" s="8"/>
      <c r="U40" s="8">
        <v>2</v>
      </c>
      <c r="V40" s="5"/>
      <c r="W40" s="1"/>
    </row>
    <row r="41" spans="1:23" x14ac:dyDescent="0.25">
      <c r="A41" s="5" t="s">
        <v>1289</v>
      </c>
      <c r="B41" s="5" t="s">
        <v>473</v>
      </c>
      <c r="C41" s="5"/>
      <c r="D41" s="5"/>
      <c r="E41" s="5"/>
      <c r="F41" s="5"/>
      <c r="G41" s="5"/>
      <c r="H41" s="5"/>
      <c r="I41" s="5" t="s">
        <v>213</v>
      </c>
      <c r="J41" s="5"/>
      <c r="K41" s="5" t="s">
        <v>1288</v>
      </c>
      <c r="L41" s="5" t="s">
        <v>1287</v>
      </c>
      <c r="M41" s="5" t="s">
        <v>1286</v>
      </c>
      <c r="N41" s="15" t="s">
        <v>481</v>
      </c>
      <c r="O41" s="8"/>
      <c r="P41" s="1"/>
      <c r="Q41" s="1" t="s">
        <v>8</v>
      </c>
      <c r="R41" s="14">
        <v>43723</v>
      </c>
      <c r="S41" s="5"/>
      <c r="T41" s="8"/>
      <c r="U41" s="8">
        <v>2</v>
      </c>
      <c r="V41" s="5"/>
      <c r="W41" s="1"/>
    </row>
    <row r="42" spans="1:23" x14ac:dyDescent="0.25">
      <c r="A42" s="5" t="s">
        <v>1285</v>
      </c>
      <c r="B42" s="5" t="s">
        <v>473</v>
      </c>
      <c r="C42" s="5"/>
      <c r="D42" s="5"/>
      <c r="E42" s="5"/>
      <c r="F42" s="5"/>
      <c r="G42" s="5"/>
      <c r="H42" s="5"/>
      <c r="I42" s="5" t="s">
        <v>213</v>
      </c>
      <c r="J42" s="5"/>
      <c r="K42" s="5" t="s">
        <v>1284</v>
      </c>
      <c r="L42" s="5" t="s">
        <v>1283</v>
      </c>
      <c r="M42" s="5" t="s">
        <v>1282</v>
      </c>
      <c r="N42" s="15" t="s">
        <v>481</v>
      </c>
      <c r="O42" s="8"/>
      <c r="P42" s="1"/>
      <c r="Q42" s="1" t="s">
        <v>8</v>
      </c>
      <c r="R42" s="14">
        <v>43723</v>
      </c>
      <c r="S42" s="5"/>
      <c r="T42" s="8"/>
      <c r="U42" s="8">
        <v>2</v>
      </c>
      <c r="V42" s="5"/>
      <c r="W42" s="1"/>
    </row>
    <row r="43" spans="1:23" x14ac:dyDescent="0.25">
      <c r="A43" s="5" t="s">
        <v>1281</v>
      </c>
      <c r="B43" s="5" t="s">
        <v>473</v>
      </c>
      <c r="C43" s="5"/>
      <c r="D43" s="5"/>
      <c r="E43" s="5"/>
      <c r="F43" s="5"/>
      <c r="G43" s="5"/>
      <c r="H43" s="5"/>
      <c r="I43" s="5" t="s">
        <v>213</v>
      </c>
      <c r="J43" s="5"/>
      <c r="K43" s="5" t="s">
        <v>1280</v>
      </c>
      <c r="L43" s="5" t="s">
        <v>1279</v>
      </c>
      <c r="M43" s="5" t="s">
        <v>1278</v>
      </c>
      <c r="N43" s="15" t="s">
        <v>481</v>
      </c>
      <c r="O43" s="8"/>
      <c r="P43" s="1"/>
      <c r="Q43" s="1" t="s">
        <v>8</v>
      </c>
      <c r="R43" s="14">
        <v>43723</v>
      </c>
      <c r="S43" s="5"/>
      <c r="T43" s="8"/>
      <c r="U43" s="8">
        <v>2</v>
      </c>
      <c r="V43" s="5"/>
      <c r="W43" s="1"/>
    </row>
    <row r="44" spans="1:23" x14ac:dyDescent="0.25">
      <c r="A44" s="5" t="s">
        <v>1277</v>
      </c>
      <c r="B44" s="5" t="s">
        <v>473</v>
      </c>
      <c r="C44" s="5"/>
      <c r="D44" s="5"/>
      <c r="E44" s="5"/>
      <c r="F44" s="5"/>
      <c r="G44" s="5"/>
      <c r="H44" s="5"/>
      <c r="I44" s="5" t="s">
        <v>213</v>
      </c>
      <c r="J44" s="5"/>
      <c r="K44" s="5" t="s">
        <v>1276</v>
      </c>
      <c r="L44" s="5" t="s">
        <v>1275</v>
      </c>
      <c r="M44" s="5" t="s">
        <v>1274</v>
      </c>
      <c r="N44" s="15" t="s">
        <v>481</v>
      </c>
      <c r="O44" s="8"/>
      <c r="P44" s="1"/>
      <c r="Q44" s="1" t="s">
        <v>8</v>
      </c>
      <c r="R44" s="14">
        <v>43723</v>
      </c>
      <c r="S44" s="5"/>
      <c r="T44" s="8"/>
      <c r="U44" s="8">
        <v>2</v>
      </c>
      <c r="V44" s="5"/>
      <c r="W44" s="1"/>
    </row>
    <row r="45" spans="1:23" x14ac:dyDescent="0.25">
      <c r="A45" s="5" t="s">
        <v>1273</v>
      </c>
      <c r="B45" s="5" t="s">
        <v>473</v>
      </c>
      <c r="C45" s="5"/>
      <c r="D45" s="5"/>
      <c r="E45" s="5"/>
      <c r="F45" s="5"/>
      <c r="G45" s="5"/>
      <c r="H45" s="5"/>
      <c r="I45" s="5"/>
      <c r="J45" s="5"/>
      <c r="K45" s="5" t="s">
        <v>1272</v>
      </c>
      <c r="L45" s="5" t="s">
        <v>1271</v>
      </c>
      <c r="M45" s="5" t="s">
        <v>1270</v>
      </c>
      <c r="N45" s="15" t="s">
        <v>5</v>
      </c>
      <c r="O45" s="5"/>
      <c r="P45" s="5"/>
      <c r="Q45" s="1" t="s">
        <v>8</v>
      </c>
      <c r="R45" s="14">
        <v>43723</v>
      </c>
      <c r="S45" s="5"/>
      <c r="T45" s="5"/>
      <c r="U45" s="8">
        <v>2</v>
      </c>
      <c r="V45" s="5"/>
      <c r="W45" s="5"/>
    </row>
    <row r="46" spans="1:23" x14ac:dyDescent="0.25">
      <c r="A46" s="5" t="s">
        <v>1269</v>
      </c>
      <c r="B46" s="5" t="s">
        <v>233</v>
      </c>
      <c r="C46" s="5" t="s">
        <v>771</v>
      </c>
      <c r="D46" s="5"/>
      <c r="E46" s="5"/>
      <c r="F46" s="5"/>
      <c r="G46" s="5"/>
      <c r="H46" s="5"/>
      <c r="I46" s="5"/>
      <c r="J46" s="5"/>
      <c r="K46" s="5" t="s">
        <v>1268</v>
      </c>
      <c r="L46" s="5" t="s">
        <v>1267</v>
      </c>
      <c r="M46" s="5" t="s">
        <v>1266</v>
      </c>
      <c r="N46" s="15" t="s">
        <v>481</v>
      </c>
      <c r="O46" s="8"/>
      <c r="P46" s="1"/>
      <c r="Q46" s="1" t="s">
        <v>8</v>
      </c>
      <c r="R46" s="14">
        <v>43723</v>
      </c>
      <c r="S46" s="5"/>
      <c r="T46" s="8"/>
      <c r="U46" s="8">
        <v>2</v>
      </c>
      <c r="V46" s="5"/>
      <c r="W46" s="1"/>
    </row>
    <row r="47" spans="1:23" x14ac:dyDescent="0.25">
      <c r="A47" s="5" t="s">
        <v>1265</v>
      </c>
      <c r="B47" s="5" t="s">
        <v>233</v>
      </c>
      <c r="C47" s="5" t="s">
        <v>771</v>
      </c>
      <c r="D47" s="5"/>
      <c r="E47" s="5"/>
      <c r="F47" s="5"/>
      <c r="G47" s="5"/>
      <c r="H47" s="5"/>
      <c r="I47" s="5"/>
      <c r="J47" s="5"/>
      <c r="K47" s="5" t="s">
        <v>1264</v>
      </c>
      <c r="L47" s="5" t="s">
        <v>1263</v>
      </c>
      <c r="M47" s="5" t="s">
        <v>1262</v>
      </c>
      <c r="N47" s="15" t="s">
        <v>481</v>
      </c>
      <c r="O47" s="8"/>
      <c r="P47" s="1"/>
      <c r="Q47" s="1" t="s">
        <v>8</v>
      </c>
      <c r="R47" s="14">
        <v>43723</v>
      </c>
      <c r="S47" s="5"/>
      <c r="T47" s="8"/>
      <c r="U47" s="8">
        <v>2</v>
      </c>
      <c r="V47" s="5"/>
      <c r="W47" s="1"/>
    </row>
    <row r="48" spans="1:23" x14ac:dyDescent="0.25">
      <c r="A48" s="5" t="s">
        <v>1261</v>
      </c>
      <c r="B48" s="5" t="s">
        <v>233</v>
      </c>
      <c r="C48" s="5" t="s">
        <v>771</v>
      </c>
      <c r="D48" s="5"/>
      <c r="E48" s="5"/>
      <c r="F48" s="5"/>
      <c r="G48" s="5"/>
      <c r="H48" s="5"/>
      <c r="I48" s="5"/>
      <c r="J48" s="5"/>
      <c r="K48" s="5" t="s">
        <v>1260</v>
      </c>
      <c r="L48" s="5" t="s">
        <v>1259</v>
      </c>
      <c r="M48" s="5" t="s">
        <v>1258</v>
      </c>
      <c r="N48" s="15" t="s">
        <v>481</v>
      </c>
      <c r="O48" s="8"/>
      <c r="P48" s="1"/>
      <c r="Q48" s="1" t="s">
        <v>8</v>
      </c>
      <c r="R48" s="14">
        <v>43723</v>
      </c>
      <c r="S48" s="5"/>
      <c r="T48" s="8"/>
      <c r="U48" s="8">
        <v>2</v>
      </c>
      <c r="V48" s="5"/>
      <c r="W48" s="1"/>
    </row>
    <row r="49" spans="1:23" x14ac:dyDescent="0.25">
      <c r="A49" s="5" t="s">
        <v>1257</v>
      </c>
      <c r="B49" s="5" t="s">
        <v>233</v>
      </c>
      <c r="C49" s="5" t="s">
        <v>771</v>
      </c>
      <c r="D49" s="5"/>
      <c r="E49" s="5"/>
      <c r="F49" s="5"/>
      <c r="G49" s="5"/>
      <c r="H49" s="5"/>
      <c r="I49" s="5"/>
      <c r="J49" s="5"/>
      <c r="K49" s="5" t="s">
        <v>1256</v>
      </c>
      <c r="L49" s="5" t="s">
        <v>1255</v>
      </c>
      <c r="M49" s="5" t="s">
        <v>1254</v>
      </c>
      <c r="N49" s="15" t="s">
        <v>481</v>
      </c>
      <c r="O49" s="8"/>
      <c r="P49" s="1"/>
      <c r="Q49" s="1" t="s">
        <v>8</v>
      </c>
      <c r="R49" s="14">
        <v>43723</v>
      </c>
      <c r="S49" s="5"/>
      <c r="T49" s="8"/>
      <c r="U49" s="8">
        <v>2</v>
      </c>
      <c r="V49" s="5"/>
      <c r="W49" s="1"/>
    </row>
    <row r="50" spans="1:23" x14ac:dyDescent="0.25">
      <c r="A50" s="5" t="s">
        <v>1253</v>
      </c>
      <c r="B50" s="5" t="s">
        <v>233</v>
      </c>
      <c r="C50" s="5" t="s">
        <v>771</v>
      </c>
      <c r="D50" s="5"/>
      <c r="E50" s="5"/>
      <c r="F50" s="5"/>
      <c r="G50" s="5"/>
      <c r="H50" s="5"/>
      <c r="I50" s="5"/>
      <c r="J50" s="5"/>
      <c r="K50" s="5" t="s">
        <v>1252</v>
      </c>
      <c r="L50" s="5" t="s">
        <v>1251</v>
      </c>
      <c r="M50" s="5" t="s">
        <v>1250</v>
      </c>
      <c r="N50" s="15" t="s">
        <v>481</v>
      </c>
      <c r="O50" s="8"/>
      <c r="P50" s="1"/>
      <c r="Q50" s="1" t="s">
        <v>8</v>
      </c>
      <c r="R50" s="14">
        <v>43723</v>
      </c>
      <c r="S50" s="5"/>
      <c r="T50" s="8"/>
      <c r="U50" s="8">
        <v>2</v>
      </c>
      <c r="V50" s="5"/>
      <c r="W50" s="1"/>
    </row>
    <row r="51" spans="1:23" x14ac:dyDescent="0.25">
      <c r="A51" s="5" t="s">
        <v>1249</v>
      </c>
      <c r="B51" s="5" t="s">
        <v>233</v>
      </c>
      <c r="C51" s="5" t="s">
        <v>771</v>
      </c>
      <c r="D51" s="5"/>
      <c r="E51" s="5"/>
      <c r="F51" s="5"/>
      <c r="G51" s="5"/>
      <c r="H51" s="5"/>
      <c r="I51" s="5"/>
      <c r="J51" s="5"/>
      <c r="K51" s="5" t="s">
        <v>1248</v>
      </c>
      <c r="L51" s="5" t="s">
        <v>1247</v>
      </c>
      <c r="M51" s="5" t="s">
        <v>1246</v>
      </c>
      <c r="N51" s="15" t="s">
        <v>481</v>
      </c>
      <c r="O51" s="8"/>
      <c r="P51" s="1"/>
      <c r="Q51" s="1" t="s">
        <v>8</v>
      </c>
      <c r="R51" s="14">
        <v>43723</v>
      </c>
      <c r="S51" s="5"/>
      <c r="T51" s="8"/>
      <c r="U51" s="8">
        <v>2</v>
      </c>
      <c r="V51" s="5"/>
      <c r="W51" s="1"/>
    </row>
    <row r="52" spans="1:23" x14ac:dyDescent="0.25">
      <c r="A52" s="5" t="s">
        <v>1245</v>
      </c>
      <c r="B52" s="5" t="s">
        <v>233</v>
      </c>
      <c r="C52" s="5" t="s">
        <v>771</v>
      </c>
      <c r="D52" s="5"/>
      <c r="E52" s="5"/>
      <c r="F52" s="5"/>
      <c r="G52" s="5"/>
      <c r="H52" s="5"/>
      <c r="I52" s="5"/>
      <c r="J52" s="5"/>
      <c r="K52" s="5" t="s">
        <v>1244</v>
      </c>
      <c r="L52" s="5" t="s">
        <v>1243</v>
      </c>
      <c r="M52" s="5" t="s">
        <v>1242</v>
      </c>
      <c r="N52" s="15" t="s">
        <v>481</v>
      </c>
      <c r="O52" s="8"/>
      <c r="P52" s="1"/>
      <c r="Q52" s="1" t="s">
        <v>8</v>
      </c>
      <c r="R52" s="14">
        <v>43723</v>
      </c>
      <c r="S52" s="5"/>
      <c r="T52" s="8"/>
      <c r="U52" s="8">
        <v>2</v>
      </c>
      <c r="V52" s="5"/>
      <c r="W52" s="1"/>
    </row>
    <row r="53" spans="1:23" x14ac:dyDescent="0.25">
      <c r="A53" s="5" t="s">
        <v>1241</v>
      </c>
      <c r="B53" s="5" t="s">
        <v>233</v>
      </c>
      <c r="C53" s="5" t="s">
        <v>771</v>
      </c>
      <c r="D53" s="5"/>
      <c r="E53" s="5"/>
      <c r="F53" s="5"/>
      <c r="G53" s="5"/>
      <c r="H53" s="5"/>
      <c r="I53" s="5"/>
      <c r="J53" s="5"/>
      <c r="K53" s="5" t="s">
        <v>1240</v>
      </c>
      <c r="L53" s="5" t="s">
        <v>1239</v>
      </c>
      <c r="M53" s="5" t="s">
        <v>1238</v>
      </c>
      <c r="N53" s="15" t="s">
        <v>481</v>
      </c>
      <c r="O53" s="8"/>
      <c r="P53" s="1"/>
      <c r="Q53" s="1" t="s">
        <v>8</v>
      </c>
      <c r="R53" s="14">
        <v>43723</v>
      </c>
      <c r="S53" s="5"/>
      <c r="T53" s="8"/>
      <c r="U53" s="8">
        <v>2</v>
      </c>
      <c r="V53" s="5"/>
      <c r="W53" s="1"/>
    </row>
    <row r="54" spans="1:23" x14ac:dyDescent="0.25">
      <c r="A54" s="5" t="s">
        <v>1237</v>
      </c>
      <c r="B54" s="5" t="s">
        <v>233</v>
      </c>
      <c r="C54" s="5" t="s">
        <v>771</v>
      </c>
      <c r="D54" s="5"/>
      <c r="E54" s="5"/>
      <c r="F54" s="5"/>
      <c r="G54" s="5"/>
      <c r="H54" s="5"/>
      <c r="I54" s="5"/>
      <c r="J54" s="5"/>
      <c r="K54" s="5" t="s">
        <v>1236</v>
      </c>
      <c r="L54" s="5" t="s">
        <v>1235</v>
      </c>
      <c r="M54" s="5" t="s">
        <v>1234</v>
      </c>
      <c r="N54" s="15" t="s">
        <v>481</v>
      </c>
      <c r="O54" s="8"/>
      <c r="P54" s="1"/>
      <c r="Q54" s="1" t="s">
        <v>8</v>
      </c>
      <c r="R54" s="14">
        <v>43723</v>
      </c>
      <c r="S54" s="5"/>
      <c r="T54" s="8"/>
      <c r="U54" s="8">
        <v>2</v>
      </c>
      <c r="V54" s="5"/>
      <c r="W54" s="1"/>
    </row>
    <row r="55" spans="1:23" x14ac:dyDescent="0.25">
      <c r="A55" s="5" t="s">
        <v>1233</v>
      </c>
      <c r="B55" s="5" t="s">
        <v>233</v>
      </c>
      <c r="C55" s="5" t="s">
        <v>771</v>
      </c>
      <c r="D55" s="5"/>
      <c r="E55" s="5"/>
      <c r="F55" s="5"/>
      <c r="G55" s="5"/>
      <c r="H55" s="5"/>
      <c r="I55" s="5"/>
      <c r="J55" s="5"/>
      <c r="K55" s="5" t="s">
        <v>1232</v>
      </c>
      <c r="L55" s="5" t="s">
        <v>1231</v>
      </c>
      <c r="M55" s="5" t="s">
        <v>1230</v>
      </c>
      <c r="N55" s="15" t="s">
        <v>481</v>
      </c>
      <c r="O55" s="8"/>
      <c r="P55" s="1"/>
      <c r="Q55" s="1" t="s">
        <v>8</v>
      </c>
      <c r="R55" s="14">
        <v>43723</v>
      </c>
      <c r="S55" s="5"/>
      <c r="T55" s="8"/>
      <c r="U55" s="8">
        <v>2</v>
      </c>
      <c r="V55" s="5"/>
      <c r="W55" s="1"/>
    </row>
    <row r="56" spans="1:23" x14ac:dyDescent="0.25">
      <c r="A56" s="5" t="s">
        <v>1229</v>
      </c>
      <c r="B56" s="1" t="s">
        <v>233</v>
      </c>
      <c r="C56" s="1" t="s">
        <v>321</v>
      </c>
      <c r="D56" s="1"/>
      <c r="E56" s="1"/>
      <c r="F56" s="1"/>
      <c r="G56" s="1"/>
      <c r="H56" s="7"/>
      <c r="I56" s="1"/>
      <c r="J56" s="1" t="s">
        <v>1515</v>
      </c>
      <c r="K56" s="1" t="s">
        <v>1514</v>
      </c>
      <c r="L56" s="1" t="s">
        <v>1513</v>
      </c>
      <c r="M56" s="5" t="s">
        <v>1512</v>
      </c>
      <c r="N56" s="16" t="s">
        <v>481</v>
      </c>
      <c r="O56" s="1"/>
      <c r="P56" s="1"/>
      <c r="Q56" s="1" t="s">
        <v>8</v>
      </c>
      <c r="R56" s="14">
        <v>43723</v>
      </c>
      <c r="S56" s="3"/>
      <c r="T56" s="1"/>
      <c r="U56" s="8">
        <v>2</v>
      </c>
      <c r="V56" s="1"/>
      <c r="W56" s="1"/>
    </row>
    <row r="57" spans="1:23" x14ac:dyDescent="0.25">
      <c r="A57" s="5" t="s">
        <v>1226</v>
      </c>
      <c r="B57" s="5" t="s">
        <v>233</v>
      </c>
      <c r="C57" s="5" t="s">
        <v>33</v>
      </c>
      <c r="D57" s="5" t="s">
        <v>6</v>
      </c>
      <c r="E57" s="5"/>
      <c r="F57" s="5"/>
      <c r="G57" s="5"/>
      <c r="H57" s="5"/>
      <c r="I57" s="5"/>
      <c r="J57" s="5"/>
      <c r="K57" s="5" t="s">
        <v>1511</v>
      </c>
      <c r="L57" s="5" t="s">
        <v>1510</v>
      </c>
      <c r="M57" s="5" t="s">
        <v>1509</v>
      </c>
      <c r="N57" s="15" t="s">
        <v>5</v>
      </c>
      <c r="O57" s="5"/>
      <c r="P57" s="5"/>
      <c r="Q57" s="1" t="s">
        <v>0</v>
      </c>
      <c r="R57" s="14">
        <v>43723</v>
      </c>
      <c r="S57" s="5"/>
      <c r="T57" s="5"/>
      <c r="U57" s="8">
        <v>2</v>
      </c>
      <c r="V57" s="5"/>
      <c r="W57" s="5"/>
    </row>
    <row r="58" spans="1:23" x14ac:dyDescent="0.25">
      <c r="A58" s="5" t="s">
        <v>1220</v>
      </c>
      <c r="B58" s="5" t="s">
        <v>233</v>
      </c>
      <c r="C58" s="5" t="s">
        <v>33</v>
      </c>
      <c r="D58" s="5" t="s">
        <v>6</v>
      </c>
      <c r="E58" s="5"/>
      <c r="F58" s="5"/>
      <c r="G58" s="5"/>
      <c r="H58" s="5"/>
      <c r="I58" s="5"/>
      <c r="J58" s="5"/>
      <c r="K58" s="5" t="s">
        <v>1508</v>
      </c>
      <c r="L58" s="5" t="s">
        <v>1507</v>
      </c>
      <c r="M58" s="5" t="s">
        <v>1506</v>
      </c>
      <c r="N58" s="15" t="s">
        <v>5</v>
      </c>
      <c r="O58" s="5"/>
      <c r="P58" s="5"/>
      <c r="Q58" s="1" t="s">
        <v>0</v>
      </c>
      <c r="R58" s="14">
        <v>43723</v>
      </c>
      <c r="S58" s="5"/>
      <c r="T58" s="5"/>
      <c r="U58" s="8">
        <v>2</v>
      </c>
      <c r="V58" s="5"/>
      <c r="W58" s="5"/>
    </row>
    <row r="59" spans="1:23" x14ac:dyDescent="0.25">
      <c r="A59" s="5" t="s">
        <v>1215</v>
      </c>
      <c r="B59" s="5" t="s">
        <v>233</v>
      </c>
      <c r="C59" s="5" t="s">
        <v>33</v>
      </c>
      <c r="D59" s="5" t="s">
        <v>6</v>
      </c>
      <c r="E59" s="5"/>
      <c r="F59" s="5"/>
      <c r="G59" s="5"/>
      <c r="H59" s="5"/>
      <c r="I59" s="5"/>
      <c r="J59" s="5"/>
      <c r="K59" s="5" t="s">
        <v>1505</v>
      </c>
      <c r="L59" s="5" t="s">
        <v>1213</v>
      </c>
      <c r="M59" s="5" t="s">
        <v>1504</v>
      </c>
      <c r="N59" s="15" t="s">
        <v>5</v>
      </c>
      <c r="O59" s="5"/>
      <c r="P59" s="5"/>
      <c r="Q59" s="1" t="s">
        <v>0</v>
      </c>
      <c r="R59" s="14">
        <v>43723</v>
      </c>
      <c r="S59" s="5"/>
      <c r="T59" s="5"/>
      <c r="U59" s="8">
        <v>2</v>
      </c>
      <c r="V59" s="5"/>
      <c r="W59" s="5"/>
    </row>
    <row r="60" spans="1:23" x14ac:dyDescent="0.25">
      <c r="A60" s="5" t="s">
        <v>1211</v>
      </c>
      <c r="B60" s="5" t="s">
        <v>233</v>
      </c>
      <c r="C60" s="5" t="s">
        <v>33</v>
      </c>
      <c r="D60" s="5" t="s">
        <v>6</v>
      </c>
      <c r="E60" s="5"/>
      <c r="F60" s="5"/>
      <c r="G60" s="5"/>
      <c r="H60" s="5"/>
      <c r="I60" s="5"/>
      <c r="J60" s="5"/>
      <c r="K60" s="5" t="s">
        <v>1503</v>
      </c>
      <c r="L60" s="5" t="s">
        <v>1502</v>
      </c>
      <c r="M60" s="5" t="s">
        <v>1501</v>
      </c>
      <c r="N60" s="15" t="s">
        <v>5</v>
      </c>
      <c r="O60" s="5"/>
      <c r="P60" s="5"/>
      <c r="Q60" s="1" t="s">
        <v>0</v>
      </c>
      <c r="R60" s="14">
        <v>43723</v>
      </c>
      <c r="S60" s="5"/>
      <c r="T60" s="5"/>
      <c r="U60" s="8">
        <v>2</v>
      </c>
      <c r="V60" s="5"/>
      <c r="W60" s="5"/>
    </row>
    <row r="61" spans="1:23" x14ac:dyDescent="0.25">
      <c r="A61" s="5" t="s">
        <v>1205</v>
      </c>
      <c r="B61" s="5" t="s">
        <v>233</v>
      </c>
      <c r="C61" s="5" t="s">
        <v>33</v>
      </c>
      <c r="D61" s="5" t="s">
        <v>6</v>
      </c>
      <c r="E61" s="5"/>
      <c r="F61" s="5"/>
      <c r="G61" s="5"/>
      <c r="H61" s="5"/>
      <c r="I61" s="5"/>
      <c r="J61" s="5"/>
      <c r="K61" s="5" t="s">
        <v>1500</v>
      </c>
      <c r="L61" s="5" t="s">
        <v>1203</v>
      </c>
      <c r="M61" s="5" t="s">
        <v>1499</v>
      </c>
      <c r="N61" s="15" t="s">
        <v>5</v>
      </c>
      <c r="O61" s="5"/>
      <c r="P61" s="5"/>
      <c r="Q61" s="1" t="s">
        <v>0</v>
      </c>
      <c r="R61" s="14">
        <v>43723</v>
      </c>
      <c r="S61" s="5"/>
      <c r="T61" s="5"/>
      <c r="U61" s="8">
        <v>2</v>
      </c>
      <c r="V61" s="5"/>
      <c r="W61" s="5"/>
    </row>
    <row r="62" spans="1:23" x14ac:dyDescent="0.25">
      <c r="A62" s="5" t="s">
        <v>1201</v>
      </c>
      <c r="B62" s="5" t="s">
        <v>233</v>
      </c>
      <c r="C62" s="5" t="s">
        <v>3</v>
      </c>
      <c r="D62" s="5"/>
      <c r="E62" s="5"/>
      <c r="F62" s="5"/>
      <c r="G62" s="5"/>
      <c r="H62" s="5"/>
      <c r="I62" s="5"/>
      <c r="J62" s="5"/>
      <c r="K62" s="5" t="s">
        <v>1498</v>
      </c>
      <c r="L62" s="5" t="s">
        <v>1497</v>
      </c>
      <c r="M62" s="5" t="s">
        <v>1496</v>
      </c>
      <c r="N62" s="15" t="s">
        <v>1</v>
      </c>
      <c r="O62" s="5"/>
      <c r="P62" s="5"/>
      <c r="Q62" s="1" t="s">
        <v>0</v>
      </c>
      <c r="R62" s="14">
        <v>43723</v>
      </c>
      <c r="S62" s="5"/>
      <c r="T62" s="5"/>
      <c r="U62" s="8">
        <v>2</v>
      </c>
      <c r="V62" s="5"/>
      <c r="W62" s="5"/>
    </row>
    <row r="63" spans="1:23" x14ac:dyDescent="0.25">
      <c r="A63" s="5" t="s">
        <v>1195</v>
      </c>
      <c r="B63" s="5" t="s">
        <v>233</v>
      </c>
      <c r="C63" s="5" t="s">
        <v>3</v>
      </c>
      <c r="D63" s="5"/>
      <c r="E63" s="5"/>
      <c r="F63" s="5"/>
      <c r="G63" s="5"/>
      <c r="H63" s="5"/>
      <c r="I63" s="5"/>
      <c r="J63" s="5"/>
      <c r="K63" s="5" t="s">
        <v>1495</v>
      </c>
      <c r="L63" s="5" t="s">
        <v>1494</v>
      </c>
      <c r="M63" s="5" t="s">
        <v>1493</v>
      </c>
      <c r="N63" s="15" t="s">
        <v>1</v>
      </c>
      <c r="O63" s="5"/>
      <c r="P63" s="5"/>
      <c r="Q63" s="1" t="s">
        <v>0</v>
      </c>
      <c r="R63" s="14">
        <v>43723</v>
      </c>
      <c r="S63" s="5"/>
      <c r="T63" s="5"/>
      <c r="U63" s="8">
        <v>2</v>
      </c>
      <c r="V63" s="5"/>
      <c r="W63" s="5"/>
    </row>
    <row r="64" spans="1:23" x14ac:dyDescent="0.25">
      <c r="A64" s="5" t="s">
        <v>1191</v>
      </c>
      <c r="B64" s="5" t="s">
        <v>233</v>
      </c>
      <c r="C64" s="5" t="s">
        <v>3</v>
      </c>
      <c r="D64" s="5"/>
      <c r="E64" s="5"/>
      <c r="F64" s="5"/>
      <c r="G64" s="5"/>
      <c r="H64" s="5"/>
      <c r="I64" s="5"/>
      <c r="J64" s="5"/>
      <c r="K64" s="5" t="s">
        <v>1492</v>
      </c>
      <c r="L64" s="5" t="s">
        <v>1189</v>
      </c>
      <c r="M64" s="5" t="s">
        <v>1491</v>
      </c>
      <c r="N64" s="15" t="s">
        <v>1</v>
      </c>
      <c r="O64" s="5"/>
      <c r="P64" s="5"/>
      <c r="Q64" s="1" t="s">
        <v>0</v>
      </c>
      <c r="R64" s="14">
        <v>43723</v>
      </c>
      <c r="S64" s="5"/>
      <c r="T64" s="5"/>
      <c r="U64" s="8">
        <v>2</v>
      </c>
      <c r="V64" s="5"/>
      <c r="W64" s="5"/>
    </row>
    <row r="65" spans="1:23" x14ac:dyDescent="0.25">
      <c r="A65" s="5" t="s">
        <v>1187</v>
      </c>
      <c r="B65" s="5" t="s">
        <v>233</v>
      </c>
      <c r="C65" s="5" t="s">
        <v>3</v>
      </c>
      <c r="D65" s="5"/>
      <c r="E65" s="5"/>
      <c r="F65" s="5"/>
      <c r="G65" s="5"/>
      <c r="H65" s="5"/>
      <c r="I65" s="5"/>
      <c r="J65" s="5"/>
      <c r="K65" s="5" t="s">
        <v>1490</v>
      </c>
      <c r="L65" s="5" t="s">
        <v>1489</v>
      </c>
      <c r="M65" s="5" t="s">
        <v>1488</v>
      </c>
      <c r="N65" s="15" t="s">
        <v>1</v>
      </c>
      <c r="O65" s="5"/>
      <c r="P65" s="5"/>
      <c r="Q65" s="1" t="s">
        <v>0</v>
      </c>
      <c r="R65" s="14">
        <v>43723</v>
      </c>
      <c r="S65" s="5"/>
      <c r="T65" s="5"/>
      <c r="U65" s="8">
        <v>2</v>
      </c>
      <c r="V65" s="5"/>
      <c r="W65" s="5"/>
    </row>
    <row r="66" spans="1:23" x14ac:dyDescent="0.25">
      <c r="A66" s="5" t="s">
        <v>1181</v>
      </c>
      <c r="B66" s="5" t="s">
        <v>233</v>
      </c>
      <c r="C66" s="5" t="s">
        <v>3</v>
      </c>
      <c r="D66" s="5"/>
      <c r="E66" s="5"/>
      <c r="F66" s="5"/>
      <c r="G66" s="5"/>
      <c r="H66" s="5"/>
      <c r="I66" s="5"/>
      <c r="J66" s="5"/>
      <c r="K66" s="5" t="s">
        <v>1487</v>
      </c>
      <c r="L66" s="5" t="s">
        <v>1179</v>
      </c>
      <c r="M66" s="5" t="s">
        <v>1486</v>
      </c>
      <c r="N66" s="15" t="s">
        <v>1</v>
      </c>
      <c r="O66" s="5"/>
      <c r="P66" s="5"/>
      <c r="Q66" s="1" t="s">
        <v>0</v>
      </c>
      <c r="R66" s="14">
        <v>43723</v>
      </c>
      <c r="S66" s="5"/>
      <c r="T66" s="5"/>
      <c r="U66" s="8">
        <v>2</v>
      </c>
      <c r="V66" s="5"/>
      <c r="W66" s="5"/>
    </row>
    <row r="67" spans="1:23" x14ac:dyDescent="0.25">
      <c r="A67" s="5" t="s">
        <v>1176</v>
      </c>
      <c r="B67" s="1" t="s">
        <v>233</v>
      </c>
      <c r="C67" s="1" t="s">
        <v>494</v>
      </c>
      <c r="D67" s="1"/>
      <c r="E67" s="1"/>
      <c r="F67" s="1"/>
      <c r="G67" s="1"/>
      <c r="H67" s="7"/>
      <c r="I67" s="1"/>
      <c r="J67" s="1"/>
      <c r="K67" s="1" t="s">
        <v>1175</v>
      </c>
      <c r="L67" s="1" t="s">
        <v>1174</v>
      </c>
      <c r="M67" s="5" t="s">
        <v>1173</v>
      </c>
      <c r="N67" s="16" t="s">
        <v>208</v>
      </c>
      <c r="O67" s="1"/>
      <c r="P67" s="1"/>
      <c r="Q67" s="1" t="s">
        <v>8</v>
      </c>
      <c r="R67" s="14">
        <v>43723</v>
      </c>
      <c r="S67" s="3"/>
      <c r="T67" s="1"/>
      <c r="U67" s="8">
        <v>2</v>
      </c>
      <c r="V67" s="1"/>
      <c r="W67" s="1"/>
    </row>
    <row r="68" spans="1:23" x14ac:dyDescent="0.25">
      <c r="A68" s="5" t="s">
        <v>1172</v>
      </c>
      <c r="B68" s="1" t="s">
        <v>233</v>
      </c>
      <c r="C68" s="1" t="s">
        <v>906</v>
      </c>
      <c r="D68" s="1"/>
      <c r="E68" s="1"/>
      <c r="F68" s="1"/>
      <c r="G68" s="1"/>
      <c r="H68" s="7"/>
      <c r="I68" s="1"/>
      <c r="J68" s="1"/>
      <c r="K68" s="18" t="s">
        <v>1171</v>
      </c>
      <c r="L68" s="1" t="s">
        <v>1170</v>
      </c>
      <c r="M68" s="5" t="s">
        <v>1169</v>
      </c>
      <c r="N68" s="16" t="s">
        <v>481</v>
      </c>
      <c r="O68" s="1"/>
      <c r="P68" s="1"/>
      <c r="Q68" s="1" t="s">
        <v>8</v>
      </c>
      <c r="R68" s="14">
        <v>43723</v>
      </c>
      <c r="S68" s="3"/>
      <c r="T68" s="1"/>
      <c r="U68" s="8">
        <v>2</v>
      </c>
      <c r="V68" s="1"/>
      <c r="W68" s="1"/>
    </row>
    <row r="69" spans="1:23" x14ac:dyDescent="0.25">
      <c r="A69" s="5" t="s">
        <v>1168</v>
      </c>
      <c r="B69" s="1" t="s">
        <v>233</v>
      </c>
      <c r="C69" s="1" t="s">
        <v>906</v>
      </c>
      <c r="D69" s="1"/>
      <c r="E69" s="1"/>
      <c r="F69" s="1"/>
      <c r="G69" s="1"/>
      <c r="H69" s="7"/>
      <c r="I69" s="1"/>
      <c r="J69" s="1"/>
      <c r="K69" s="18" t="s">
        <v>1167</v>
      </c>
      <c r="L69" s="1" t="s">
        <v>1166</v>
      </c>
      <c r="M69" s="5" t="s">
        <v>1165</v>
      </c>
      <c r="N69" s="16" t="s">
        <v>481</v>
      </c>
      <c r="O69" s="1"/>
      <c r="P69" s="1"/>
      <c r="Q69" s="1" t="s">
        <v>8</v>
      </c>
      <c r="R69" s="14">
        <v>43723</v>
      </c>
      <c r="S69" s="3"/>
      <c r="T69" s="1"/>
      <c r="U69" s="8">
        <v>2</v>
      </c>
      <c r="V69" s="1"/>
      <c r="W69" s="1"/>
    </row>
    <row r="70" spans="1:23" x14ac:dyDescent="0.25">
      <c r="A70" s="5" t="s">
        <v>1164</v>
      </c>
      <c r="B70" s="1" t="s">
        <v>233</v>
      </c>
      <c r="C70" s="1" t="s">
        <v>906</v>
      </c>
      <c r="D70" s="1"/>
      <c r="E70" s="1"/>
      <c r="F70" s="1"/>
      <c r="G70" s="1"/>
      <c r="H70" s="7"/>
      <c r="I70" s="1"/>
      <c r="J70" s="1"/>
      <c r="K70" s="18" t="s">
        <v>1163</v>
      </c>
      <c r="L70" s="1" t="s">
        <v>1162</v>
      </c>
      <c r="M70" s="5" t="s">
        <v>1161</v>
      </c>
      <c r="N70" s="16" t="s">
        <v>481</v>
      </c>
      <c r="O70" s="1"/>
      <c r="P70" s="1"/>
      <c r="Q70" s="1" t="s">
        <v>8</v>
      </c>
      <c r="R70" s="14">
        <v>43723</v>
      </c>
      <c r="S70" s="3"/>
      <c r="T70" s="1"/>
      <c r="U70" s="8">
        <v>2</v>
      </c>
      <c r="V70" s="1"/>
      <c r="W70" s="1"/>
    </row>
    <row r="71" spans="1:23" x14ac:dyDescent="0.25">
      <c r="A71" s="5" t="s">
        <v>1160</v>
      </c>
      <c r="B71" s="1" t="s">
        <v>233</v>
      </c>
      <c r="C71" s="1" t="s">
        <v>906</v>
      </c>
      <c r="D71" s="1"/>
      <c r="E71" s="1"/>
      <c r="F71" s="1"/>
      <c r="G71" s="1"/>
      <c r="H71" s="7"/>
      <c r="I71" s="1"/>
      <c r="J71" s="1"/>
      <c r="K71" s="18" t="s">
        <v>1159</v>
      </c>
      <c r="L71" s="1" t="s">
        <v>1158</v>
      </c>
      <c r="M71" s="5" t="s">
        <v>1157</v>
      </c>
      <c r="N71" s="16" t="s">
        <v>481</v>
      </c>
      <c r="O71" s="1"/>
      <c r="P71" s="1"/>
      <c r="Q71" s="1" t="s">
        <v>8</v>
      </c>
      <c r="R71" s="14">
        <v>43723</v>
      </c>
      <c r="S71" s="3"/>
      <c r="T71" s="1"/>
      <c r="U71" s="8">
        <v>2</v>
      </c>
      <c r="V71" s="1"/>
      <c r="W71" s="1"/>
    </row>
    <row r="72" spans="1:23" x14ac:dyDescent="0.25">
      <c r="A72" s="5" t="s">
        <v>1156</v>
      </c>
      <c r="B72" s="1" t="s">
        <v>233</v>
      </c>
      <c r="C72" s="1" t="s">
        <v>906</v>
      </c>
      <c r="D72" s="1"/>
      <c r="E72" s="1"/>
      <c r="F72" s="1"/>
      <c r="G72" s="1"/>
      <c r="H72" s="7"/>
      <c r="I72" s="1"/>
      <c r="J72" s="1"/>
      <c r="K72" s="18" t="s">
        <v>1155</v>
      </c>
      <c r="L72" s="1" t="s">
        <v>1154</v>
      </c>
      <c r="M72" s="5" t="s">
        <v>1153</v>
      </c>
      <c r="N72" s="16" t="s">
        <v>481</v>
      </c>
      <c r="O72" s="1"/>
      <c r="P72" s="1"/>
      <c r="Q72" s="1" t="s">
        <v>8</v>
      </c>
      <c r="R72" s="14">
        <v>43723</v>
      </c>
      <c r="S72" s="3"/>
      <c r="T72" s="1"/>
      <c r="U72" s="8">
        <v>2</v>
      </c>
      <c r="V72" s="1"/>
      <c r="W72" s="1"/>
    </row>
    <row r="73" spans="1:23" x14ac:dyDescent="0.25">
      <c r="A73" s="5" t="s">
        <v>1152</v>
      </c>
      <c r="B73" s="1" t="s">
        <v>233</v>
      </c>
      <c r="C73" s="1" t="s">
        <v>906</v>
      </c>
      <c r="D73" s="1"/>
      <c r="E73" s="1"/>
      <c r="F73" s="1"/>
      <c r="G73" s="1"/>
      <c r="H73" s="7"/>
      <c r="I73" s="1"/>
      <c r="J73" s="1"/>
      <c r="K73" s="18" t="s">
        <v>1151</v>
      </c>
      <c r="L73" s="1" t="s">
        <v>1150</v>
      </c>
      <c r="M73" s="5" t="s">
        <v>1149</v>
      </c>
      <c r="N73" s="16" t="s">
        <v>481</v>
      </c>
      <c r="O73" s="1"/>
      <c r="P73" s="1"/>
      <c r="Q73" s="1" t="s">
        <v>8</v>
      </c>
      <c r="R73" s="14">
        <v>43723</v>
      </c>
      <c r="S73" s="3"/>
      <c r="T73" s="1"/>
      <c r="U73" s="8">
        <v>2</v>
      </c>
      <c r="V73" s="1"/>
      <c r="W73" s="1"/>
    </row>
    <row r="74" spans="1:23" x14ac:dyDescent="0.25">
      <c r="A74" s="5" t="s">
        <v>1148</v>
      </c>
      <c r="B74" s="1" t="s">
        <v>233</v>
      </c>
      <c r="C74" s="1"/>
      <c r="D74" s="1"/>
      <c r="E74" s="1"/>
      <c r="F74" s="1"/>
      <c r="G74" s="1"/>
      <c r="H74" s="7"/>
      <c r="I74" s="1" t="s">
        <v>213</v>
      </c>
      <c r="J74" s="1"/>
      <c r="K74" s="1" t="s">
        <v>1147</v>
      </c>
      <c r="L74" s="5" t="s">
        <v>1146</v>
      </c>
      <c r="M74" s="5" t="s">
        <v>1145</v>
      </c>
      <c r="N74" s="16" t="s">
        <v>481</v>
      </c>
      <c r="O74" s="1"/>
      <c r="P74" s="1"/>
      <c r="Q74" s="1" t="s">
        <v>8</v>
      </c>
      <c r="R74" s="14">
        <v>43723</v>
      </c>
      <c r="S74" s="3"/>
      <c r="T74" s="1"/>
      <c r="U74" s="8">
        <v>2</v>
      </c>
      <c r="V74" s="1"/>
      <c r="W74" s="1"/>
    </row>
    <row r="75" spans="1:23" x14ac:dyDescent="0.25">
      <c r="A75" s="5" t="s">
        <v>1144</v>
      </c>
      <c r="B75" s="5" t="s">
        <v>233</v>
      </c>
      <c r="C75" s="5"/>
      <c r="D75" s="5"/>
      <c r="E75" s="5"/>
      <c r="F75" s="5"/>
      <c r="G75" s="5"/>
      <c r="H75" s="5"/>
      <c r="I75" s="5" t="s">
        <v>213</v>
      </c>
      <c r="J75" s="5"/>
      <c r="K75" s="5" t="s">
        <v>1143</v>
      </c>
      <c r="L75" s="5" t="s">
        <v>1142</v>
      </c>
      <c r="M75" s="5" t="s">
        <v>1141</v>
      </c>
      <c r="N75" s="15" t="s">
        <v>481</v>
      </c>
      <c r="O75" s="8"/>
      <c r="P75" s="1"/>
      <c r="Q75" s="1" t="s">
        <v>8</v>
      </c>
      <c r="R75" s="14">
        <v>43723</v>
      </c>
      <c r="S75" s="5"/>
      <c r="T75" s="8"/>
      <c r="U75" s="8">
        <v>2</v>
      </c>
      <c r="V75" s="5"/>
      <c r="W75" s="1"/>
    </row>
    <row r="76" spans="1:23" x14ac:dyDescent="0.25">
      <c r="A76" s="5" t="s">
        <v>1140</v>
      </c>
      <c r="B76" s="5" t="s">
        <v>233</v>
      </c>
      <c r="C76" s="5"/>
      <c r="D76" s="5"/>
      <c r="E76" s="5"/>
      <c r="F76" s="5"/>
      <c r="G76" s="5"/>
      <c r="H76" s="5"/>
      <c r="I76" s="5" t="s">
        <v>213</v>
      </c>
      <c r="J76" s="5"/>
      <c r="K76" s="5" t="s">
        <v>1139</v>
      </c>
      <c r="L76" s="5" t="s">
        <v>1138</v>
      </c>
      <c r="M76" s="5" t="s">
        <v>1137</v>
      </c>
      <c r="N76" s="1" t="s">
        <v>481</v>
      </c>
      <c r="O76" s="5"/>
      <c r="P76" s="5"/>
      <c r="Q76" s="1" t="s">
        <v>8</v>
      </c>
      <c r="R76" s="14">
        <v>43723</v>
      </c>
      <c r="S76" s="5"/>
      <c r="T76" s="5"/>
      <c r="U76" s="8">
        <v>2</v>
      </c>
      <c r="V76" s="5"/>
      <c r="W76" s="5"/>
    </row>
    <row r="77" spans="1:23" x14ac:dyDescent="0.25">
      <c r="A77" s="5" t="s">
        <v>1136</v>
      </c>
      <c r="B77" s="5" t="s">
        <v>233</v>
      </c>
      <c r="C77" s="5"/>
      <c r="D77" s="5"/>
      <c r="E77" s="5"/>
      <c r="F77" s="5"/>
      <c r="G77" s="5"/>
      <c r="H77" s="5"/>
      <c r="I77" s="5" t="s">
        <v>213</v>
      </c>
      <c r="J77" s="5"/>
      <c r="K77" s="5" t="s">
        <v>1135</v>
      </c>
      <c r="L77" s="5" t="s">
        <v>1134</v>
      </c>
      <c r="M77" s="5" t="s">
        <v>1133</v>
      </c>
      <c r="N77" s="1" t="s">
        <v>481</v>
      </c>
      <c r="O77" s="5"/>
      <c r="P77" s="5"/>
      <c r="Q77" s="1" t="s">
        <v>8</v>
      </c>
      <c r="R77" s="14">
        <v>43723</v>
      </c>
      <c r="S77" s="5"/>
      <c r="T77" s="5"/>
      <c r="U77" s="8">
        <v>2</v>
      </c>
      <c r="V77" s="5"/>
      <c r="W77" s="5"/>
    </row>
    <row r="78" spans="1:23" x14ac:dyDescent="0.25">
      <c r="A78" s="5" t="s">
        <v>1132</v>
      </c>
      <c r="B78" s="5" t="s">
        <v>233</v>
      </c>
      <c r="C78" s="5"/>
      <c r="D78" s="5"/>
      <c r="E78" s="5"/>
      <c r="F78" s="5"/>
      <c r="G78" s="5"/>
      <c r="H78" s="5"/>
      <c r="I78" s="5" t="s">
        <v>213</v>
      </c>
      <c r="J78" s="5"/>
      <c r="K78" s="5" t="s">
        <v>1128</v>
      </c>
      <c r="L78" s="5" t="s">
        <v>1131</v>
      </c>
      <c r="M78" s="5" t="s">
        <v>1130</v>
      </c>
      <c r="N78" s="15" t="s">
        <v>400</v>
      </c>
      <c r="O78" s="5"/>
      <c r="P78" s="5"/>
      <c r="Q78" s="1" t="s">
        <v>0</v>
      </c>
      <c r="R78" s="14">
        <v>43723</v>
      </c>
      <c r="S78" s="5"/>
      <c r="T78" s="5"/>
      <c r="U78" s="8">
        <v>2</v>
      </c>
      <c r="V78" s="5"/>
      <c r="W78" s="5"/>
    </row>
    <row r="79" spans="1:23" x14ac:dyDescent="0.25">
      <c r="A79" s="5" t="s">
        <v>1129</v>
      </c>
      <c r="B79" s="5" t="s">
        <v>233</v>
      </c>
      <c r="C79" s="5"/>
      <c r="D79" s="5"/>
      <c r="E79" s="5"/>
      <c r="F79" s="5"/>
      <c r="G79" s="5"/>
      <c r="H79" s="5"/>
      <c r="I79" s="5" t="s">
        <v>750</v>
      </c>
      <c r="J79" s="5"/>
      <c r="K79" s="5" t="s">
        <v>1128</v>
      </c>
      <c r="L79" s="5" t="s">
        <v>1127</v>
      </c>
      <c r="M79" s="5" t="s">
        <v>1126</v>
      </c>
      <c r="N79" s="15" t="s">
        <v>400</v>
      </c>
      <c r="O79" s="5"/>
      <c r="P79" s="5"/>
      <c r="Q79" s="1" t="s">
        <v>0</v>
      </c>
      <c r="R79" s="14">
        <v>43723</v>
      </c>
      <c r="S79" s="5"/>
      <c r="T79" s="5"/>
      <c r="U79" s="8">
        <v>2</v>
      </c>
      <c r="V79" s="5"/>
      <c r="W79" s="5"/>
    </row>
    <row r="80" spans="1:23" x14ac:dyDescent="0.25">
      <c r="A80" s="5" t="s">
        <v>1125</v>
      </c>
      <c r="B80" s="5" t="s">
        <v>233</v>
      </c>
      <c r="C80" s="5"/>
      <c r="D80" s="5"/>
      <c r="E80" s="5"/>
      <c r="F80" s="5"/>
      <c r="G80" s="5"/>
      <c r="H80" s="5"/>
      <c r="I80" s="5" t="s">
        <v>213</v>
      </c>
      <c r="J80" s="5"/>
      <c r="K80" s="5" t="s">
        <v>1121</v>
      </c>
      <c r="L80" s="5" t="s">
        <v>1124</v>
      </c>
      <c r="M80" s="5" t="s">
        <v>1123</v>
      </c>
      <c r="N80" s="15" t="s">
        <v>400</v>
      </c>
      <c r="O80" s="5"/>
      <c r="P80" s="5"/>
      <c r="Q80" s="1" t="s">
        <v>8</v>
      </c>
      <c r="R80" s="14">
        <v>43723</v>
      </c>
      <c r="S80" s="5"/>
      <c r="T80" s="5"/>
      <c r="U80" s="8">
        <v>2</v>
      </c>
      <c r="V80" s="5"/>
      <c r="W80" s="5"/>
    </row>
    <row r="81" spans="1:23" x14ac:dyDescent="0.25">
      <c r="A81" s="5" t="s">
        <v>1122</v>
      </c>
      <c r="B81" s="5" t="s">
        <v>233</v>
      </c>
      <c r="C81" s="5"/>
      <c r="D81" s="5"/>
      <c r="E81" s="5"/>
      <c r="F81" s="5"/>
      <c r="G81" s="5"/>
      <c r="H81" s="5"/>
      <c r="I81" s="5" t="s">
        <v>750</v>
      </c>
      <c r="J81" s="5"/>
      <c r="K81" s="5" t="s">
        <v>1121</v>
      </c>
      <c r="L81" s="5" t="s">
        <v>1120</v>
      </c>
      <c r="M81" s="5" t="s">
        <v>1119</v>
      </c>
      <c r="N81" s="15" t="s">
        <v>400</v>
      </c>
      <c r="O81" s="5"/>
      <c r="P81" s="5"/>
      <c r="Q81" s="1" t="s">
        <v>8</v>
      </c>
      <c r="R81" s="14">
        <v>43723</v>
      </c>
      <c r="S81" s="5"/>
      <c r="T81" s="5"/>
      <c r="U81" s="8">
        <v>2</v>
      </c>
      <c r="V81" s="5"/>
      <c r="W81" s="5"/>
    </row>
    <row r="82" spans="1:23" x14ac:dyDescent="0.25">
      <c r="A82" s="5" t="s">
        <v>1118</v>
      </c>
      <c r="B82" s="5" t="s">
        <v>233</v>
      </c>
      <c r="C82" s="5"/>
      <c r="D82" s="5"/>
      <c r="E82" s="5"/>
      <c r="F82" s="5"/>
      <c r="G82" s="5"/>
      <c r="H82" s="5"/>
      <c r="I82" s="5" t="s">
        <v>213</v>
      </c>
      <c r="J82" s="5"/>
      <c r="K82" s="5" t="s">
        <v>1117</v>
      </c>
      <c r="L82" s="5" t="s">
        <v>1116</v>
      </c>
      <c r="M82" s="5" t="s">
        <v>1115</v>
      </c>
      <c r="N82" s="15" t="s">
        <v>481</v>
      </c>
      <c r="O82" s="8"/>
      <c r="P82" s="1"/>
      <c r="Q82" s="1" t="s">
        <v>8</v>
      </c>
      <c r="R82" s="14">
        <v>43723</v>
      </c>
      <c r="S82" s="5"/>
      <c r="T82" s="8"/>
      <c r="U82" s="8">
        <v>2</v>
      </c>
      <c r="V82" s="5"/>
      <c r="W82" s="1"/>
    </row>
    <row r="83" spans="1:23" x14ac:dyDescent="0.25">
      <c r="A83" s="5" t="s">
        <v>1114</v>
      </c>
      <c r="B83" s="5" t="s">
        <v>233</v>
      </c>
      <c r="C83" s="5"/>
      <c r="D83" s="5"/>
      <c r="E83" s="5"/>
      <c r="F83" s="5"/>
      <c r="G83" s="5"/>
      <c r="H83" s="5"/>
      <c r="I83" s="5" t="s">
        <v>213</v>
      </c>
      <c r="J83" s="5"/>
      <c r="K83" s="5" t="s">
        <v>1113</v>
      </c>
      <c r="L83" s="5" t="s">
        <v>1112</v>
      </c>
      <c r="M83" s="5" t="s">
        <v>1111</v>
      </c>
      <c r="N83" s="15" t="s">
        <v>481</v>
      </c>
      <c r="O83" s="8"/>
      <c r="P83" s="1"/>
      <c r="Q83" s="1" t="s">
        <v>8</v>
      </c>
      <c r="R83" s="14">
        <v>43723</v>
      </c>
      <c r="S83" s="5"/>
      <c r="T83" s="8"/>
      <c r="U83" s="8">
        <v>2</v>
      </c>
      <c r="V83" s="5"/>
      <c r="W83" s="1"/>
    </row>
    <row r="84" spans="1:23" x14ac:dyDescent="0.25">
      <c r="A84" s="5" t="s">
        <v>1110</v>
      </c>
      <c r="B84" s="5" t="s">
        <v>233</v>
      </c>
      <c r="C84" s="5"/>
      <c r="D84" s="5"/>
      <c r="E84" s="5"/>
      <c r="F84" s="5"/>
      <c r="G84" s="5"/>
      <c r="H84" s="5"/>
      <c r="I84" s="5" t="s">
        <v>213</v>
      </c>
      <c r="J84" s="5"/>
      <c r="K84" s="5" t="s">
        <v>652</v>
      </c>
      <c r="L84" s="5" t="s">
        <v>1109</v>
      </c>
      <c r="M84" s="5" t="s">
        <v>1108</v>
      </c>
      <c r="N84" s="15" t="s">
        <v>481</v>
      </c>
      <c r="O84" s="8"/>
      <c r="P84" s="1"/>
      <c r="Q84" s="1" t="s">
        <v>8</v>
      </c>
      <c r="R84" s="14">
        <v>43723</v>
      </c>
      <c r="S84" s="5"/>
      <c r="T84" s="8"/>
      <c r="U84" s="8">
        <v>2</v>
      </c>
      <c r="V84" s="5"/>
      <c r="W84" s="1"/>
    </row>
    <row r="85" spans="1:23" x14ac:dyDescent="0.25">
      <c r="A85" s="5" t="s">
        <v>1107</v>
      </c>
      <c r="B85" s="5" t="s">
        <v>233</v>
      </c>
      <c r="C85" s="5"/>
      <c r="D85" s="5"/>
      <c r="E85" s="5"/>
      <c r="F85" s="5"/>
      <c r="G85" s="5"/>
      <c r="H85" s="5"/>
      <c r="I85" s="5" t="s">
        <v>213</v>
      </c>
      <c r="J85" s="5"/>
      <c r="K85" s="5" t="s">
        <v>1106</v>
      </c>
      <c r="L85" s="5" t="s">
        <v>1105</v>
      </c>
      <c r="M85" s="5" t="s">
        <v>1104</v>
      </c>
      <c r="N85" s="15" t="s">
        <v>481</v>
      </c>
      <c r="O85" s="8"/>
      <c r="P85" s="1"/>
      <c r="Q85" s="1" t="s">
        <v>8</v>
      </c>
      <c r="R85" s="14">
        <v>43723</v>
      </c>
      <c r="S85" s="5"/>
      <c r="T85" s="8"/>
      <c r="U85" s="8">
        <v>2</v>
      </c>
      <c r="V85" s="5"/>
      <c r="W85" s="1"/>
    </row>
    <row r="86" spans="1:23" x14ac:dyDescent="0.25">
      <c r="A86" s="5" t="s">
        <v>1103</v>
      </c>
      <c r="B86" s="5" t="s">
        <v>233</v>
      </c>
      <c r="C86" s="5"/>
      <c r="D86" s="5"/>
      <c r="E86" s="5"/>
      <c r="F86" s="5"/>
      <c r="G86" s="5"/>
      <c r="H86" s="5"/>
      <c r="I86" s="5" t="s">
        <v>213</v>
      </c>
      <c r="J86" s="5"/>
      <c r="K86" s="5" t="s">
        <v>1102</v>
      </c>
      <c r="L86" s="5" t="s">
        <v>1101</v>
      </c>
      <c r="M86" s="5" t="s">
        <v>1100</v>
      </c>
      <c r="N86" s="15" t="s">
        <v>481</v>
      </c>
      <c r="O86" s="8"/>
      <c r="P86" s="1"/>
      <c r="Q86" s="1" t="s">
        <v>8</v>
      </c>
      <c r="R86" s="14">
        <v>43723</v>
      </c>
      <c r="S86" s="5"/>
      <c r="T86" s="8"/>
      <c r="U86" s="8">
        <v>2</v>
      </c>
      <c r="V86" s="5"/>
      <c r="W86" s="1"/>
    </row>
    <row r="87" spans="1:23" x14ac:dyDescent="0.25">
      <c r="A87" s="5" t="s">
        <v>1099</v>
      </c>
      <c r="B87" s="5" t="s">
        <v>233</v>
      </c>
      <c r="C87" s="5"/>
      <c r="D87" s="5"/>
      <c r="E87" s="5"/>
      <c r="F87" s="5"/>
      <c r="G87" s="5"/>
      <c r="H87" s="5"/>
      <c r="I87" s="5" t="s">
        <v>213</v>
      </c>
      <c r="J87" s="5"/>
      <c r="K87" s="5" t="s">
        <v>1098</v>
      </c>
      <c r="L87" s="5" t="s">
        <v>1097</v>
      </c>
      <c r="M87" s="5" t="s">
        <v>1096</v>
      </c>
      <c r="N87" s="15" t="s">
        <v>481</v>
      </c>
      <c r="O87" s="8"/>
      <c r="P87" s="1"/>
      <c r="Q87" s="1" t="s">
        <v>8</v>
      </c>
      <c r="R87" s="14">
        <v>43723</v>
      </c>
      <c r="S87" s="5"/>
      <c r="T87" s="8"/>
      <c r="U87" s="8">
        <v>2</v>
      </c>
      <c r="V87" s="5"/>
      <c r="W87" s="1"/>
    </row>
    <row r="88" spans="1:23" x14ac:dyDescent="0.25">
      <c r="A88" s="5" t="s">
        <v>1095</v>
      </c>
      <c r="B88" s="5" t="s">
        <v>233</v>
      </c>
      <c r="C88" s="5"/>
      <c r="D88" s="5"/>
      <c r="E88" s="5"/>
      <c r="F88" s="5"/>
      <c r="G88" s="5"/>
      <c r="H88" s="5"/>
      <c r="I88" s="5" t="s">
        <v>213</v>
      </c>
      <c r="J88" s="5"/>
      <c r="K88" s="5" t="s">
        <v>1094</v>
      </c>
      <c r="L88" s="5" t="s">
        <v>1093</v>
      </c>
      <c r="M88" s="5" t="s">
        <v>1092</v>
      </c>
      <c r="N88" s="15" t="s">
        <v>481</v>
      </c>
      <c r="O88" s="8"/>
      <c r="P88" s="1"/>
      <c r="Q88" s="1" t="s">
        <v>8</v>
      </c>
      <c r="R88" s="14">
        <v>43723</v>
      </c>
      <c r="S88" s="5"/>
      <c r="T88" s="8"/>
      <c r="U88" s="8">
        <v>2</v>
      </c>
      <c r="V88" s="5"/>
      <c r="W88" s="1"/>
    </row>
    <row r="89" spans="1:23" x14ac:dyDescent="0.25">
      <c r="A89" s="5" t="s">
        <v>1091</v>
      </c>
      <c r="B89" s="5" t="s">
        <v>233</v>
      </c>
      <c r="C89" s="5"/>
      <c r="D89" s="5"/>
      <c r="E89" s="5"/>
      <c r="F89" s="5"/>
      <c r="G89" s="5"/>
      <c r="H89" s="5"/>
      <c r="I89" s="5" t="s">
        <v>213</v>
      </c>
      <c r="J89" s="5"/>
      <c r="K89" s="5" t="s">
        <v>1090</v>
      </c>
      <c r="L89" s="5" t="s">
        <v>1089</v>
      </c>
      <c r="M89" s="5" t="s">
        <v>1088</v>
      </c>
      <c r="N89" s="15" t="s">
        <v>481</v>
      </c>
      <c r="O89" s="8"/>
      <c r="P89" s="1"/>
      <c r="Q89" s="1" t="s">
        <v>8</v>
      </c>
      <c r="R89" s="14">
        <v>43723</v>
      </c>
      <c r="S89" s="5"/>
      <c r="T89" s="8"/>
      <c r="U89" s="8">
        <v>2</v>
      </c>
      <c r="V89" s="5"/>
      <c r="W89" s="1"/>
    </row>
    <row r="90" spans="1:23" x14ac:dyDescent="0.25">
      <c r="A90" s="5" t="s">
        <v>1087</v>
      </c>
      <c r="B90" s="5" t="s">
        <v>233</v>
      </c>
      <c r="C90" s="5"/>
      <c r="D90" s="5"/>
      <c r="E90" s="5"/>
      <c r="F90" s="5"/>
      <c r="G90" s="5"/>
      <c r="H90" s="5"/>
      <c r="I90" s="5" t="s">
        <v>213</v>
      </c>
      <c r="J90" s="5"/>
      <c r="K90" s="5" t="s">
        <v>1086</v>
      </c>
      <c r="L90" s="5" t="s">
        <v>1085</v>
      </c>
      <c r="M90" s="5" t="s">
        <v>1084</v>
      </c>
      <c r="N90" s="15" t="s">
        <v>481</v>
      </c>
      <c r="O90" s="8"/>
      <c r="P90" s="1"/>
      <c r="Q90" s="1" t="s">
        <v>8</v>
      </c>
      <c r="R90" s="14">
        <v>43723</v>
      </c>
      <c r="S90" s="5"/>
      <c r="T90" s="8"/>
      <c r="U90" s="8">
        <v>2</v>
      </c>
      <c r="V90" s="5"/>
      <c r="W90" s="1"/>
    </row>
    <row r="91" spans="1:23" x14ac:dyDescent="0.25">
      <c r="A91" s="5" t="s">
        <v>1083</v>
      </c>
      <c r="B91" s="5" t="s">
        <v>233</v>
      </c>
      <c r="C91" s="5"/>
      <c r="D91" s="5"/>
      <c r="E91" s="5"/>
      <c r="F91" s="5"/>
      <c r="G91" s="5"/>
      <c r="H91" s="5"/>
      <c r="I91" s="5" t="s">
        <v>213</v>
      </c>
      <c r="J91" s="5"/>
      <c r="K91" s="5" t="s">
        <v>1082</v>
      </c>
      <c r="L91" s="5" t="s">
        <v>1081</v>
      </c>
      <c r="M91" s="5" t="s">
        <v>1080</v>
      </c>
      <c r="N91" s="15" t="s">
        <v>481</v>
      </c>
      <c r="O91" s="8"/>
      <c r="P91" s="1"/>
      <c r="Q91" s="1" t="s">
        <v>8</v>
      </c>
      <c r="R91" s="14">
        <v>43723</v>
      </c>
      <c r="S91" s="5"/>
      <c r="T91" s="8"/>
      <c r="U91" s="8">
        <v>2</v>
      </c>
      <c r="V91" s="5"/>
      <c r="W91" s="1"/>
    </row>
    <row r="92" spans="1:23" x14ac:dyDescent="0.25">
      <c r="A92" s="5" t="s">
        <v>1079</v>
      </c>
      <c r="B92" s="5" t="s">
        <v>233</v>
      </c>
      <c r="C92" s="5"/>
      <c r="D92" s="5"/>
      <c r="E92" s="5"/>
      <c r="F92" s="5"/>
      <c r="G92" s="5"/>
      <c r="H92" s="5"/>
      <c r="I92" s="5" t="s">
        <v>213</v>
      </c>
      <c r="J92" s="5"/>
      <c r="K92" s="5" t="s">
        <v>1078</v>
      </c>
      <c r="L92" s="5" t="s">
        <v>1077</v>
      </c>
      <c r="M92" s="5" t="s">
        <v>1076</v>
      </c>
      <c r="N92" s="15" t="s">
        <v>481</v>
      </c>
      <c r="O92" s="8"/>
      <c r="P92" s="1"/>
      <c r="Q92" s="1" t="s">
        <v>8</v>
      </c>
      <c r="R92" s="14">
        <v>43723</v>
      </c>
      <c r="S92" s="5"/>
      <c r="T92" s="8"/>
      <c r="U92" s="8">
        <v>2</v>
      </c>
      <c r="V92" s="5"/>
      <c r="W92" s="1"/>
    </row>
    <row r="93" spans="1:23" x14ac:dyDescent="0.25">
      <c r="A93" s="5" t="s">
        <v>1075</v>
      </c>
      <c r="B93" s="5" t="s">
        <v>233</v>
      </c>
      <c r="C93" s="5"/>
      <c r="D93" s="5"/>
      <c r="E93" s="5"/>
      <c r="F93" s="5"/>
      <c r="G93" s="5"/>
      <c r="H93" s="5"/>
      <c r="I93" s="5" t="s">
        <v>213</v>
      </c>
      <c r="J93" s="5"/>
      <c r="K93" s="5" t="s">
        <v>1074</v>
      </c>
      <c r="L93" s="5" t="s">
        <v>1073</v>
      </c>
      <c r="M93" s="5" t="s">
        <v>1072</v>
      </c>
      <c r="N93" s="15" t="s">
        <v>481</v>
      </c>
      <c r="O93" s="8"/>
      <c r="P93" s="1"/>
      <c r="Q93" s="1" t="s">
        <v>8</v>
      </c>
      <c r="R93" s="14">
        <v>43723</v>
      </c>
      <c r="S93" s="5"/>
      <c r="T93" s="8"/>
      <c r="U93" s="8">
        <v>2</v>
      </c>
      <c r="V93" s="5"/>
      <c r="W93" s="1"/>
    </row>
    <row r="94" spans="1:23" x14ac:dyDescent="0.25">
      <c r="A94" s="5" t="s">
        <v>1071</v>
      </c>
      <c r="B94" s="5" t="s">
        <v>233</v>
      </c>
      <c r="C94" s="5"/>
      <c r="D94" s="5"/>
      <c r="E94" s="5"/>
      <c r="F94" s="5"/>
      <c r="G94" s="5"/>
      <c r="H94" s="5"/>
      <c r="I94" s="5" t="s">
        <v>213</v>
      </c>
      <c r="J94" s="5"/>
      <c r="K94" s="5" t="s">
        <v>1070</v>
      </c>
      <c r="L94" s="5" t="s">
        <v>1069</v>
      </c>
      <c r="M94" s="5" t="s">
        <v>1068</v>
      </c>
      <c r="N94" s="15" t="s">
        <v>481</v>
      </c>
      <c r="O94" s="8"/>
      <c r="P94" s="1"/>
      <c r="Q94" s="1" t="s">
        <v>8</v>
      </c>
      <c r="R94" s="14">
        <v>43723</v>
      </c>
      <c r="S94" s="5"/>
      <c r="T94" s="8"/>
      <c r="U94" s="8">
        <v>2</v>
      </c>
      <c r="V94" s="5"/>
      <c r="W94" s="1"/>
    </row>
    <row r="95" spans="1:23" x14ac:dyDescent="0.25">
      <c r="A95" s="5" t="s">
        <v>1067</v>
      </c>
      <c r="B95" s="5" t="s">
        <v>233</v>
      </c>
      <c r="C95" s="5"/>
      <c r="D95" s="5"/>
      <c r="E95" s="5"/>
      <c r="F95" s="5"/>
      <c r="G95" s="5"/>
      <c r="H95" s="5"/>
      <c r="I95" s="5" t="s">
        <v>213</v>
      </c>
      <c r="J95" s="5"/>
      <c r="K95" s="5" t="s">
        <v>1066</v>
      </c>
      <c r="L95" s="5" t="s">
        <v>1065</v>
      </c>
      <c r="M95" s="5" t="s">
        <v>1064</v>
      </c>
      <c r="N95" s="15" t="s">
        <v>481</v>
      </c>
      <c r="O95" s="8"/>
      <c r="P95" s="1"/>
      <c r="Q95" s="1" t="s">
        <v>8</v>
      </c>
      <c r="R95" s="14">
        <v>43723</v>
      </c>
      <c r="S95" s="5"/>
      <c r="T95" s="8"/>
      <c r="U95" s="8">
        <v>2</v>
      </c>
      <c r="V95" s="5"/>
      <c r="W95" s="1"/>
    </row>
    <row r="96" spans="1:23" x14ac:dyDescent="0.25">
      <c r="A96" s="5" t="s">
        <v>1063</v>
      </c>
      <c r="B96" s="5" t="s">
        <v>233</v>
      </c>
      <c r="C96" s="5"/>
      <c r="D96" s="5"/>
      <c r="E96" s="5"/>
      <c r="F96" s="5"/>
      <c r="G96" s="5"/>
      <c r="H96" s="5"/>
      <c r="I96" s="5" t="s">
        <v>213</v>
      </c>
      <c r="J96" s="5"/>
      <c r="K96" s="5" t="s">
        <v>1062</v>
      </c>
      <c r="L96" s="5" t="s">
        <v>1061</v>
      </c>
      <c r="M96" s="5" t="s">
        <v>1060</v>
      </c>
      <c r="N96" s="15" t="s">
        <v>481</v>
      </c>
      <c r="O96" s="8"/>
      <c r="P96" s="1"/>
      <c r="Q96" s="1" t="s">
        <v>8</v>
      </c>
      <c r="R96" s="14">
        <v>43723</v>
      </c>
      <c r="S96" s="5"/>
      <c r="T96" s="8"/>
      <c r="U96" s="8">
        <v>2</v>
      </c>
      <c r="V96" s="5"/>
      <c r="W96" s="1"/>
    </row>
    <row r="97" spans="1:23" x14ac:dyDescent="0.25">
      <c r="A97" s="5" t="s">
        <v>1059</v>
      </c>
      <c r="B97" s="5" t="s">
        <v>233</v>
      </c>
      <c r="C97" s="5"/>
      <c r="D97" s="5"/>
      <c r="E97" s="5"/>
      <c r="F97" s="5"/>
      <c r="G97" s="5"/>
      <c r="H97" s="5"/>
      <c r="I97" s="5" t="s">
        <v>213</v>
      </c>
      <c r="J97" s="5"/>
      <c r="K97" s="5" t="s">
        <v>1058</v>
      </c>
      <c r="L97" s="5" t="s">
        <v>1057</v>
      </c>
      <c r="M97" s="5" t="s">
        <v>1056</v>
      </c>
      <c r="N97" s="15" t="s">
        <v>481</v>
      </c>
      <c r="O97" s="8"/>
      <c r="P97" s="1"/>
      <c r="Q97" s="1" t="s">
        <v>8</v>
      </c>
      <c r="R97" s="14">
        <v>43723</v>
      </c>
      <c r="S97" s="5"/>
      <c r="T97" s="8"/>
      <c r="U97" s="8">
        <v>2</v>
      </c>
      <c r="V97" s="5"/>
      <c r="W97" s="1"/>
    </row>
    <row r="98" spans="1:23" x14ac:dyDescent="0.25">
      <c r="A98" s="5" t="s">
        <v>1055</v>
      </c>
      <c r="B98" s="5" t="s">
        <v>233</v>
      </c>
      <c r="C98" s="5"/>
      <c r="D98" s="5"/>
      <c r="E98" s="5"/>
      <c r="F98" s="5"/>
      <c r="G98" s="5"/>
      <c r="H98" s="5"/>
      <c r="I98" s="5" t="s">
        <v>213</v>
      </c>
      <c r="J98" s="5"/>
      <c r="K98" s="5" t="s">
        <v>1051</v>
      </c>
      <c r="L98" s="5" t="s">
        <v>1054</v>
      </c>
      <c r="M98" s="5" t="s">
        <v>1053</v>
      </c>
      <c r="N98" s="15" t="s">
        <v>400</v>
      </c>
      <c r="O98" s="5"/>
      <c r="P98" s="5"/>
      <c r="Q98" s="1" t="s">
        <v>0</v>
      </c>
      <c r="R98" s="14">
        <v>43723</v>
      </c>
      <c r="S98" s="5"/>
      <c r="T98" s="5"/>
      <c r="U98" s="8">
        <v>2</v>
      </c>
      <c r="V98" s="5"/>
      <c r="W98" s="5"/>
    </row>
    <row r="99" spans="1:23" x14ac:dyDescent="0.25">
      <c r="A99" s="5" t="s">
        <v>1052</v>
      </c>
      <c r="B99" s="5" t="s">
        <v>233</v>
      </c>
      <c r="C99" s="5"/>
      <c r="D99" s="5"/>
      <c r="E99" s="5"/>
      <c r="F99" s="5"/>
      <c r="G99" s="5"/>
      <c r="H99" s="5"/>
      <c r="I99" s="5" t="s">
        <v>750</v>
      </c>
      <c r="J99" s="5"/>
      <c r="K99" s="5" t="s">
        <v>1051</v>
      </c>
      <c r="L99" s="5" t="s">
        <v>1050</v>
      </c>
      <c r="M99" s="5" t="s">
        <v>1049</v>
      </c>
      <c r="N99" s="15" t="s">
        <v>400</v>
      </c>
      <c r="O99" s="5"/>
      <c r="P99" s="5"/>
      <c r="Q99" s="1" t="s">
        <v>0</v>
      </c>
      <c r="R99" s="14">
        <v>43723</v>
      </c>
      <c r="S99" s="5"/>
      <c r="T99" s="5"/>
      <c r="U99" s="8">
        <v>2</v>
      </c>
      <c r="V99" s="5"/>
      <c r="W99" s="5"/>
    </row>
    <row r="100" spans="1:23" x14ac:dyDescent="0.25">
      <c r="A100" s="5" t="s">
        <v>1048</v>
      </c>
      <c r="B100" s="5" t="s">
        <v>233</v>
      </c>
      <c r="C100" s="5"/>
      <c r="D100" s="5"/>
      <c r="E100" s="5"/>
      <c r="F100" s="5"/>
      <c r="G100" s="5"/>
      <c r="H100" s="5"/>
      <c r="I100" s="5" t="s">
        <v>213</v>
      </c>
      <c r="J100" s="5"/>
      <c r="K100" s="5" t="s">
        <v>1044</v>
      </c>
      <c r="L100" s="5" t="s">
        <v>1047</v>
      </c>
      <c r="M100" s="5" t="s">
        <v>1046</v>
      </c>
      <c r="N100" s="15" t="s">
        <v>400</v>
      </c>
      <c r="O100" s="5"/>
      <c r="P100" s="5"/>
      <c r="Q100" s="1" t="s">
        <v>8</v>
      </c>
      <c r="R100" s="14">
        <v>43723</v>
      </c>
      <c r="S100" s="5"/>
      <c r="T100" s="5"/>
      <c r="U100" s="8">
        <v>2</v>
      </c>
      <c r="V100" s="5"/>
      <c r="W100" s="5"/>
    </row>
    <row r="101" spans="1:23" x14ac:dyDescent="0.25">
      <c r="A101" s="5" t="s">
        <v>1045</v>
      </c>
      <c r="B101" s="5" t="s">
        <v>233</v>
      </c>
      <c r="C101" s="5"/>
      <c r="D101" s="5"/>
      <c r="E101" s="5"/>
      <c r="F101" s="5"/>
      <c r="G101" s="5"/>
      <c r="H101" s="5"/>
      <c r="I101" s="5" t="s">
        <v>750</v>
      </c>
      <c r="J101" s="5"/>
      <c r="K101" s="5" t="s">
        <v>1044</v>
      </c>
      <c r="L101" s="5" t="s">
        <v>1043</v>
      </c>
      <c r="M101" s="5" t="s">
        <v>1042</v>
      </c>
      <c r="N101" s="15" t="s">
        <v>400</v>
      </c>
      <c r="O101" s="5"/>
      <c r="P101" s="5"/>
      <c r="Q101" s="1" t="s">
        <v>8</v>
      </c>
      <c r="R101" s="14">
        <v>43723</v>
      </c>
      <c r="S101" s="5"/>
      <c r="T101" s="5"/>
      <c r="U101" s="8">
        <v>2</v>
      </c>
      <c r="V101" s="5"/>
      <c r="W101" s="5"/>
    </row>
    <row r="102" spans="1:23" x14ac:dyDescent="0.25">
      <c r="A102" s="5" t="s">
        <v>1041</v>
      </c>
      <c r="B102" s="5" t="s">
        <v>233</v>
      </c>
      <c r="C102" s="5"/>
      <c r="D102" s="5"/>
      <c r="E102" s="5"/>
      <c r="F102" s="5"/>
      <c r="G102" s="5"/>
      <c r="H102" s="5"/>
      <c r="I102" s="5" t="s">
        <v>213</v>
      </c>
      <c r="J102" s="5"/>
      <c r="K102" s="5" t="s">
        <v>1040</v>
      </c>
      <c r="L102" s="5" t="s">
        <v>1039</v>
      </c>
      <c r="M102" s="5" t="s">
        <v>1038</v>
      </c>
      <c r="N102" s="15" t="s">
        <v>481</v>
      </c>
      <c r="O102" s="8"/>
      <c r="P102" s="1"/>
      <c r="Q102" s="1" t="s">
        <v>8</v>
      </c>
      <c r="R102" s="14">
        <v>43723</v>
      </c>
      <c r="S102" s="5"/>
      <c r="T102" s="8"/>
      <c r="U102" s="8">
        <v>2</v>
      </c>
      <c r="V102" s="5"/>
      <c r="W102" s="1"/>
    </row>
    <row r="103" spans="1:23" x14ac:dyDescent="0.25">
      <c r="A103" s="5" t="s">
        <v>1037</v>
      </c>
      <c r="B103" s="5" t="s">
        <v>233</v>
      </c>
      <c r="C103" s="5"/>
      <c r="D103" s="5"/>
      <c r="E103" s="5"/>
      <c r="F103" s="5"/>
      <c r="G103" s="5"/>
      <c r="H103" s="5"/>
      <c r="I103" s="5" t="s">
        <v>213</v>
      </c>
      <c r="J103" s="5"/>
      <c r="K103" s="5" t="s">
        <v>1033</v>
      </c>
      <c r="L103" s="5" t="s">
        <v>1036</v>
      </c>
      <c r="M103" s="5" t="s">
        <v>1035</v>
      </c>
      <c r="N103" s="15" t="s">
        <v>317</v>
      </c>
      <c r="O103" s="8"/>
      <c r="P103" s="1"/>
      <c r="Q103" s="1" t="s">
        <v>8</v>
      </c>
      <c r="R103" s="14">
        <v>43723</v>
      </c>
      <c r="S103" s="5"/>
      <c r="T103" s="8"/>
      <c r="U103" s="8">
        <v>2</v>
      </c>
      <c r="V103" s="5"/>
      <c r="W103" s="1"/>
    </row>
    <row r="104" spans="1:23" x14ac:dyDescent="0.25">
      <c r="A104" s="5" t="s">
        <v>1034</v>
      </c>
      <c r="B104" s="5" t="s">
        <v>233</v>
      </c>
      <c r="C104" s="5"/>
      <c r="D104" s="5"/>
      <c r="E104" s="5"/>
      <c r="F104" s="5"/>
      <c r="G104" s="5"/>
      <c r="H104" s="5"/>
      <c r="I104" s="5" t="s">
        <v>750</v>
      </c>
      <c r="J104" s="5"/>
      <c r="K104" s="5" t="s">
        <v>1033</v>
      </c>
      <c r="L104" s="5" t="s">
        <v>1032</v>
      </c>
      <c r="M104" s="5" t="s">
        <v>1031</v>
      </c>
      <c r="N104" s="15" t="s">
        <v>400</v>
      </c>
      <c r="O104" s="8"/>
      <c r="P104" s="1"/>
      <c r="Q104" s="1" t="s">
        <v>8</v>
      </c>
      <c r="R104" s="14">
        <v>43723</v>
      </c>
      <c r="S104" s="5"/>
      <c r="T104" s="8"/>
      <c r="U104" s="8">
        <v>2</v>
      </c>
      <c r="V104" s="5"/>
      <c r="W104" s="1"/>
    </row>
    <row r="105" spans="1:23" x14ac:dyDescent="0.25">
      <c r="A105" s="5" t="s">
        <v>1030</v>
      </c>
      <c r="B105" s="5" t="s">
        <v>233</v>
      </c>
      <c r="C105" s="5"/>
      <c r="D105" s="5"/>
      <c r="E105" s="5"/>
      <c r="F105" s="5"/>
      <c r="G105" s="5"/>
      <c r="H105" s="5"/>
      <c r="I105" s="5" t="s">
        <v>750</v>
      </c>
      <c r="J105" s="5"/>
      <c r="K105" s="5" t="s">
        <v>1026</v>
      </c>
      <c r="L105" s="5" t="s">
        <v>1029</v>
      </c>
      <c r="M105" s="5" t="s">
        <v>1028</v>
      </c>
      <c r="N105" s="15" t="s">
        <v>400</v>
      </c>
      <c r="O105" s="5"/>
      <c r="P105" s="5"/>
      <c r="Q105" s="1" t="s">
        <v>0</v>
      </c>
      <c r="R105" s="14">
        <v>43723</v>
      </c>
      <c r="S105" s="5"/>
      <c r="T105" s="5"/>
      <c r="U105" s="8">
        <v>2</v>
      </c>
      <c r="V105" s="5"/>
      <c r="W105" s="5"/>
    </row>
    <row r="106" spans="1:23" x14ac:dyDescent="0.25">
      <c r="A106" s="5" t="s">
        <v>1027</v>
      </c>
      <c r="B106" s="5" t="s">
        <v>233</v>
      </c>
      <c r="C106" s="5"/>
      <c r="D106" s="5"/>
      <c r="E106" s="5"/>
      <c r="F106" s="5"/>
      <c r="G106" s="5"/>
      <c r="H106" s="5"/>
      <c r="I106" s="5" t="s">
        <v>213</v>
      </c>
      <c r="J106" s="5"/>
      <c r="K106" s="5" t="s">
        <v>1026</v>
      </c>
      <c r="L106" s="5" t="s">
        <v>1025</v>
      </c>
      <c r="M106" s="5" t="s">
        <v>1024</v>
      </c>
      <c r="N106" s="15" t="s">
        <v>400</v>
      </c>
      <c r="O106" s="5"/>
      <c r="P106" s="5"/>
      <c r="Q106" s="1" t="s">
        <v>0</v>
      </c>
      <c r="R106" s="14">
        <v>43723</v>
      </c>
      <c r="S106" s="5"/>
      <c r="T106" s="5"/>
      <c r="U106" s="8">
        <v>2</v>
      </c>
      <c r="V106" s="5"/>
      <c r="W106" s="5"/>
    </row>
    <row r="107" spans="1:23" x14ac:dyDescent="0.25">
      <c r="A107" s="5" t="s">
        <v>1023</v>
      </c>
      <c r="B107" s="5" t="s">
        <v>233</v>
      </c>
      <c r="C107" s="5"/>
      <c r="D107" s="5"/>
      <c r="E107" s="5"/>
      <c r="F107" s="5"/>
      <c r="G107" s="5"/>
      <c r="H107" s="5"/>
      <c r="I107" s="5" t="s">
        <v>750</v>
      </c>
      <c r="J107" s="5"/>
      <c r="K107" s="5" t="s">
        <v>1019</v>
      </c>
      <c r="L107" s="5" t="s">
        <v>1022</v>
      </c>
      <c r="M107" s="5" t="s">
        <v>1021</v>
      </c>
      <c r="N107" s="15" t="s">
        <v>400</v>
      </c>
      <c r="O107" s="5"/>
      <c r="P107" s="5"/>
      <c r="Q107" s="1" t="s">
        <v>8</v>
      </c>
      <c r="R107" s="14">
        <v>43723</v>
      </c>
      <c r="S107" s="5"/>
      <c r="T107" s="5"/>
      <c r="U107" s="8">
        <v>2</v>
      </c>
      <c r="V107" s="5"/>
      <c r="W107" s="5"/>
    </row>
    <row r="108" spans="1:23" x14ac:dyDescent="0.25">
      <c r="A108" s="5" t="s">
        <v>1020</v>
      </c>
      <c r="B108" s="5" t="s">
        <v>233</v>
      </c>
      <c r="C108" s="5"/>
      <c r="D108" s="5"/>
      <c r="E108" s="5"/>
      <c r="F108" s="5"/>
      <c r="G108" s="5"/>
      <c r="H108" s="5"/>
      <c r="I108" s="5" t="s">
        <v>213</v>
      </c>
      <c r="J108" s="5"/>
      <c r="K108" s="5" t="s">
        <v>1019</v>
      </c>
      <c r="L108" s="5" t="s">
        <v>1018</v>
      </c>
      <c r="M108" s="5" t="s">
        <v>1017</v>
      </c>
      <c r="N108" s="15" t="s">
        <v>400</v>
      </c>
      <c r="O108" s="5"/>
      <c r="P108" s="5"/>
      <c r="Q108" s="1" t="s">
        <v>8</v>
      </c>
      <c r="R108" s="14">
        <v>43723</v>
      </c>
      <c r="S108" s="5"/>
      <c r="T108" s="5"/>
      <c r="U108" s="8">
        <v>2</v>
      </c>
      <c r="V108" s="5"/>
      <c r="W108" s="5"/>
    </row>
    <row r="109" spans="1:23" x14ac:dyDescent="0.25">
      <c r="A109" s="5" t="s">
        <v>1016</v>
      </c>
      <c r="B109" s="5" t="s">
        <v>233</v>
      </c>
      <c r="C109" s="5"/>
      <c r="D109" s="5"/>
      <c r="E109" s="5"/>
      <c r="F109" s="5"/>
      <c r="G109" s="5"/>
      <c r="H109" s="5"/>
      <c r="I109" s="5" t="s">
        <v>213</v>
      </c>
      <c r="J109" s="5"/>
      <c r="K109" s="5" t="s">
        <v>1015</v>
      </c>
      <c r="L109" s="5" t="s">
        <v>1014</v>
      </c>
      <c r="M109" s="5" t="s">
        <v>1013</v>
      </c>
      <c r="N109" s="15" t="s">
        <v>317</v>
      </c>
      <c r="O109" s="5"/>
      <c r="P109" s="5"/>
      <c r="Q109" s="1" t="s">
        <v>8</v>
      </c>
      <c r="R109" s="14">
        <v>43723</v>
      </c>
      <c r="S109" s="5"/>
      <c r="T109" s="5"/>
      <c r="U109" s="8">
        <v>2</v>
      </c>
      <c r="V109" s="5"/>
      <c r="W109" s="5"/>
    </row>
    <row r="110" spans="1:23" x14ac:dyDescent="0.25">
      <c r="A110" s="5" t="s">
        <v>1012</v>
      </c>
      <c r="B110" s="5" t="s">
        <v>233</v>
      </c>
      <c r="C110" s="5"/>
      <c r="D110" s="5"/>
      <c r="E110" s="5"/>
      <c r="F110" s="5"/>
      <c r="G110" s="5"/>
      <c r="H110" s="5"/>
      <c r="I110" s="5" t="s">
        <v>213</v>
      </c>
      <c r="J110" s="5"/>
      <c r="K110" s="5" t="s">
        <v>1011</v>
      </c>
      <c r="L110" s="5" t="s">
        <v>1010</v>
      </c>
      <c r="M110" s="5" t="s">
        <v>1009</v>
      </c>
      <c r="N110" s="15" t="s">
        <v>481</v>
      </c>
      <c r="O110" s="8"/>
      <c r="P110" s="1"/>
      <c r="Q110" s="1" t="s">
        <v>0</v>
      </c>
      <c r="R110" s="14">
        <v>43723</v>
      </c>
      <c r="S110" s="5"/>
      <c r="T110" s="8"/>
      <c r="U110" s="8">
        <v>2</v>
      </c>
      <c r="V110" s="5"/>
      <c r="W110" s="1"/>
    </row>
    <row r="111" spans="1:23" x14ac:dyDescent="0.25">
      <c r="A111" s="5" t="s">
        <v>1008</v>
      </c>
      <c r="B111" s="5" t="s">
        <v>233</v>
      </c>
      <c r="C111" s="5"/>
      <c r="D111" s="5"/>
      <c r="E111" s="5"/>
      <c r="F111" s="5"/>
      <c r="G111" s="5"/>
      <c r="H111" s="5"/>
      <c r="I111" s="5" t="s">
        <v>213</v>
      </c>
      <c r="J111" s="5"/>
      <c r="K111" s="5" t="s">
        <v>1007</v>
      </c>
      <c r="L111" s="5" t="s">
        <v>1006</v>
      </c>
      <c r="M111" s="5" t="s">
        <v>1005</v>
      </c>
      <c r="N111" s="15" t="s">
        <v>481</v>
      </c>
      <c r="O111" s="8"/>
      <c r="P111" s="1"/>
      <c r="Q111" s="1" t="s">
        <v>0</v>
      </c>
      <c r="R111" s="14">
        <v>43723</v>
      </c>
      <c r="S111" s="5"/>
      <c r="T111" s="8"/>
      <c r="U111" s="8">
        <v>2</v>
      </c>
      <c r="V111" s="5"/>
      <c r="W111" s="1"/>
    </row>
    <row r="112" spans="1:23" x14ac:dyDescent="0.25">
      <c r="A112" s="5" t="s">
        <v>1004</v>
      </c>
      <c r="B112" s="5" t="s">
        <v>233</v>
      </c>
      <c r="C112" s="5"/>
      <c r="D112" s="5"/>
      <c r="E112" s="5"/>
      <c r="F112" s="5"/>
      <c r="G112" s="5"/>
      <c r="H112" s="5"/>
      <c r="I112" s="5" t="s">
        <v>213</v>
      </c>
      <c r="J112" s="5"/>
      <c r="K112" s="5" t="s">
        <v>1003</v>
      </c>
      <c r="L112" s="5" t="s">
        <v>1002</v>
      </c>
      <c r="M112" s="5" t="s">
        <v>1001</v>
      </c>
      <c r="N112" s="15" t="s">
        <v>481</v>
      </c>
      <c r="O112" s="8"/>
      <c r="P112" s="1"/>
      <c r="Q112" s="1" t="s">
        <v>0</v>
      </c>
      <c r="R112" s="14">
        <v>43723</v>
      </c>
      <c r="S112" s="5"/>
      <c r="T112" s="8"/>
      <c r="U112" s="8">
        <v>2</v>
      </c>
      <c r="V112" s="5"/>
      <c r="W112" s="1"/>
    </row>
    <row r="113" spans="1:23" x14ac:dyDescent="0.25">
      <c r="A113" s="5" t="s">
        <v>1000</v>
      </c>
      <c r="B113" s="5" t="s">
        <v>233</v>
      </c>
      <c r="C113" s="5"/>
      <c r="D113" s="5"/>
      <c r="E113" s="5"/>
      <c r="F113" s="5"/>
      <c r="G113" s="5"/>
      <c r="H113" s="5"/>
      <c r="I113" s="5" t="s">
        <v>750</v>
      </c>
      <c r="J113" s="5"/>
      <c r="K113" s="5" t="s">
        <v>996</v>
      </c>
      <c r="L113" s="5" t="s">
        <v>999</v>
      </c>
      <c r="M113" s="5" t="s">
        <v>998</v>
      </c>
      <c r="N113" s="15" t="s">
        <v>400</v>
      </c>
      <c r="O113" s="5"/>
      <c r="P113" s="5"/>
      <c r="Q113" s="1" t="s">
        <v>0</v>
      </c>
      <c r="R113" s="14">
        <v>43723</v>
      </c>
      <c r="S113" s="5"/>
      <c r="T113" s="5"/>
      <c r="U113" s="8">
        <v>2</v>
      </c>
      <c r="V113" s="5"/>
      <c r="W113" s="5"/>
    </row>
    <row r="114" spans="1:23" x14ac:dyDescent="0.25">
      <c r="A114" s="5" t="s">
        <v>997</v>
      </c>
      <c r="B114" s="5" t="s">
        <v>233</v>
      </c>
      <c r="C114" s="5"/>
      <c r="D114" s="5"/>
      <c r="E114" s="5"/>
      <c r="F114" s="5"/>
      <c r="G114" s="5"/>
      <c r="H114" s="5"/>
      <c r="I114" s="5" t="s">
        <v>213</v>
      </c>
      <c r="J114" s="5"/>
      <c r="K114" s="5" t="s">
        <v>996</v>
      </c>
      <c r="L114" s="5" t="s">
        <v>995</v>
      </c>
      <c r="M114" s="5" t="s">
        <v>994</v>
      </c>
      <c r="N114" s="15" t="s">
        <v>400</v>
      </c>
      <c r="O114" s="5"/>
      <c r="P114" s="5"/>
      <c r="Q114" s="1" t="s">
        <v>0</v>
      </c>
      <c r="R114" s="14">
        <v>43723</v>
      </c>
      <c r="S114" s="5"/>
      <c r="T114" s="5"/>
      <c r="U114" s="8">
        <v>2</v>
      </c>
      <c r="V114" s="5"/>
      <c r="W114" s="5"/>
    </row>
    <row r="115" spans="1:23" x14ac:dyDescent="0.25">
      <c r="A115" s="5" t="s">
        <v>993</v>
      </c>
      <c r="B115" s="5" t="s">
        <v>233</v>
      </c>
      <c r="C115" s="5"/>
      <c r="D115" s="5"/>
      <c r="E115" s="5"/>
      <c r="F115" s="5"/>
      <c r="G115" s="5"/>
      <c r="H115" s="5"/>
      <c r="I115" s="5" t="s">
        <v>750</v>
      </c>
      <c r="J115" s="5"/>
      <c r="K115" s="5" t="s">
        <v>989</v>
      </c>
      <c r="L115" s="5" t="s">
        <v>992</v>
      </c>
      <c r="M115" s="5" t="s">
        <v>991</v>
      </c>
      <c r="N115" s="15" t="s">
        <v>400</v>
      </c>
      <c r="O115" s="5"/>
      <c r="P115" s="5"/>
      <c r="Q115" s="1" t="s">
        <v>8</v>
      </c>
      <c r="R115" s="14">
        <v>43723</v>
      </c>
      <c r="S115" s="5"/>
      <c r="T115" s="5"/>
      <c r="U115" s="8">
        <v>2</v>
      </c>
      <c r="V115" s="5"/>
      <c r="W115" s="5"/>
    </row>
    <row r="116" spans="1:23" x14ac:dyDescent="0.25">
      <c r="A116" s="5" t="s">
        <v>990</v>
      </c>
      <c r="B116" s="5" t="s">
        <v>233</v>
      </c>
      <c r="C116" s="5"/>
      <c r="D116" s="5"/>
      <c r="E116" s="5"/>
      <c r="F116" s="5"/>
      <c r="G116" s="5"/>
      <c r="H116" s="5"/>
      <c r="I116" s="5" t="s">
        <v>213</v>
      </c>
      <c r="J116" s="5"/>
      <c r="K116" s="5" t="s">
        <v>989</v>
      </c>
      <c r="L116" s="5" t="s">
        <v>988</v>
      </c>
      <c r="M116" s="5" t="s">
        <v>987</v>
      </c>
      <c r="N116" s="15" t="s">
        <v>400</v>
      </c>
      <c r="O116" s="5"/>
      <c r="P116" s="5"/>
      <c r="Q116" s="1" t="s">
        <v>8</v>
      </c>
      <c r="R116" s="14">
        <v>43723</v>
      </c>
      <c r="S116" s="5"/>
      <c r="T116" s="5"/>
      <c r="U116" s="8">
        <v>2</v>
      </c>
      <c r="V116" s="5"/>
      <c r="W116" s="5"/>
    </row>
    <row r="117" spans="1:23" x14ac:dyDescent="0.25">
      <c r="A117" s="5" t="s">
        <v>986</v>
      </c>
      <c r="B117" s="5" t="s">
        <v>233</v>
      </c>
      <c r="C117" s="5"/>
      <c r="D117" s="5"/>
      <c r="E117" s="5"/>
      <c r="F117" s="5"/>
      <c r="G117" s="5"/>
      <c r="H117" s="5"/>
      <c r="I117" s="5" t="s">
        <v>213</v>
      </c>
      <c r="J117" s="5"/>
      <c r="K117" s="5" t="s">
        <v>985</v>
      </c>
      <c r="L117" s="5" t="s">
        <v>984</v>
      </c>
      <c r="M117" s="5" t="s">
        <v>983</v>
      </c>
      <c r="N117" s="15" t="s">
        <v>317</v>
      </c>
      <c r="O117" s="5"/>
      <c r="P117" s="5"/>
      <c r="Q117" s="1" t="s">
        <v>8</v>
      </c>
      <c r="R117" s="14">
        <v>43723</v>
      </c>
      <c r="S117" s="5"/>
      <c r="T117" s="5"/>
      <c r="U117" s="8">
        <v>2</v>
      </c>
      <c r="V117" s="5"/>
      <c r="W117" s="5"/>
    </row>
    <row r="118" spans="1:23" x14ac:dyDescent="0.25">
      <c r="A118" s="5" t="s">
        <v>982</v>
      </c>
      <c r="B118" s="5" t="s">
        <v>233</v>
      </c>
      <c r="C118" s="5"/>
      <c r="D118" s="5"/>
      <c r="E118" s="5"/>
      <c r="F118" s="5"/>
      <c r="G118" s="5"/>
      <c r="H118" s="5"/>
      <c r="I118" s="5" t="s">
        <v>750</v>
      </c>
      <c r="J118" s="5"/>
      <c r="K118" s="5" t="s">
        <v>978</v>
      </c>
      <c r="L118" s="5" t="s">
        <v>981</v>
      </c>
      <c r="M118" s="5" t="s">
        <v>980</v>
      </c>
      <c r="N118" s="15" t="s">
        <v>400</v>
      </c>
      <c r="O118" s="5"/>
      <c r="P118" s="5"/>
      <c r="Q118" s="1" t="s">
        <v>0</v>
      </c>
      <c r="R118" s="14">
        <v>43723</v>
      </c>
      <c r="S118" s="5"/>
      <c r="T118" s="5"/>
      <c r="U118" s="8">
        <v>2</v>
      </c>
      <c r="V118" s="5"/>
      <c r="W118" s="5"/>
    </row>
    <row r="119" spans="1:23" x14ac:dyDescent="0.25">
      <c r="A119" s="5" t="s">
        <v>979</v>
      </c>
      <c r="B119" s="5" t="s">
        <v>233</v>
      </c>
      <c r="C119" s="5"/>
      <c r="D119" s="5"/>
      <c r="E119" s="5"/>
      <c r="F119" s="5"/>
      <c r="G119" s="5"/>
      <c r="H119" s="5"/>
      <c r="I119" s="5" t="s">
        <v>213</v>
      </c>
      <c r="J119" s="5"/>
      <c r="K119" s="5" t="s">
        <v>978</v>
      </c>
      <c r="L119" s="5" t="s">
        <v>977</v>
      </c>
      <c r="M119" s="5" t="s">
        <v>976</v>
      </c>
      <c r="N119" s="15" t="s">
        <v>400</v>
      </c>
      <c r="O119" s="5"/>
      <c r="P119" s="5"/>
      <c r="Q119" s="1" t="s">
        <v>0</v>
      </c>
      <c r="R119" s="14">
        <v>43723</v>
      </c>
      <c r="S119" s="5"/>
      <c r="T119" s="5"/>
      <c r="U119" s="8">
        <v>2</v>
      </c>
      <c r="V119" s="5"/>
      <c r="W119" s="5"/>
    </row>
    <row r="120" spans="1:23" x14ac:dyDescent="0.25">
      <c r="A120" s="5" t="s">
        <v>975</v>
      </c>
      <c r="B120" s="5" t="s">
        <v>233</v>
      </c>
      <c r="C120" s="5"/>
      <c r="D120" s="5"/>
      <c r="E120" s="5"/>
      <c r="F120" s="5"/>
      <c r="G120" s="5"/>
      <c r="H120" s="5"/>
      <c r="I120" s="5" t="s">
        <v>750</v>
      </c>
      <c r="J120" s="5"/>
      <c r="K120" s="5" t="s">
        <v>971</v>
      </c>
      <c r="L120" s="5" t="s">
        <v>974</v>
      </c>
      <c r="M120" s="5" t="s">
        <v>973</v>
      </c>
      <c r="N120" s="15" t="s">
        <v>400</v>
      </c>
      <c r="O120" s="5"/>
      <c r="P120" s="5"/>
      <c r="Q120" s="1" t="s">
        <v>8</v>
      </c>
      <c r="R120" s="14">
        <v>43723</v>
      </c>
      <c r="S120" s="5"/>
      <c r="T120" s="5"/>
      <c r="U120" s="8">
        <v>2</v>
      </c>
      <c r="V120" s="5"/>
      <c r="W120" s="5"/>
    </row>
    <row r="121" spans="1:23" x14ac:dyDescent="0.25">
      <c r="A121" s="5" t="s">
        <v>972</v>
      </c>
      <c r="B121" s="5" t="s">
        <v>233</v>
      </c>
      <c r="C121" s="5"/>
      <c r="D121" s="5"/>
      <c r="E121" s="5"/>
      <c r="F121" s="5"/>
      <c r="G121" s="5"/>
      <c r="H121" s="5"/>
      <c r="I121" s="5" t="s">
        <v>213</v>
      </c>
      <c r="J121" s="5"/>
      <c r="K121" s="5" t="s">
        <v>971</v>
      </c>
      <c r="L121" s="5" t="s">
        <v>970</v>
      </c>
      <c r="M121" s="5" t="s">
        <v>969</v>
      </c>
      <c r="N121" s="15" t="s">
        <v>400</v>
      </c>
      <c r="O121" s="5"/>
      <c r="P121" s="5"/>
      <c r="Q121" s="1" t="s">
        <v>8</v>
      </c>
      <c r="R121" s="14">
        <v>43723</v>
      </c>
      <c r="S121" s="5"/>
      <c r="T121" s="5"/>
      <c r="U121" s="8">
        <v>2</v>
      </c>
      <c r="V121" s="5"/>
      <c r="W121" s="5"/>
    </row>
    <row r="122" spans="1:23" x14ac:dyDescent="0.25">
      <c r="A122" s="5" t="s">
        <v>968</v>
      </c>
      <c r="B122" s="5" t="s">
        <v>233</v>
      </c>
      <c r="C122" s="5"/>
      <c r="D122" s="5"/>
      <c r="E122" s="5"/>
      <c r="F122" s="5"/>
      <c r="G122" s="5"/>
      <c r="H122" s="5"/>
      <c r="I122" s="5" t="s">
        <v>213</v>
      </c>
      <c r="J122" s="5"/>
      <c r="K122" s="5" t="s">
        <v>967</v>
      </c>
      <c r="L122" s="5" t="s">
        <v>966</v>
      </c>
      <c r="M122" s="5" t="s">
        <v>965</v>
      </c>
      <c r="N122" s="15" t="s">
        <v>481</v>
      </c>
      <c r="O122" s="8"/>
      <c r="P122" s="1"/>
      <c r="Q122" s="1" t="s">
        <v>8</v>
      </c>
      <c r="R122" s="14">
        <v>43723</v>
      </c>
      <c r="S122" s="5"/>
      <c r="T122" s="8"/>
      <c r="U122" s="8">
        <v>2</v>
      </c>
      <c r="V122" s="5"/>
      <c r="W122" s="1"/>
    </row>
    <row r="123" spans="1:23" x14ac:dyDescent="0.25">
      <c r="A123" s="5" t="s">
        <v>964</v>
      </c>
      <c r="B123" s="5" t="s">
        <v>233</v>
      </c>
      <c r="C123" s="5"/>
      <c r="D123" s="5"/>
      <c r="E123" s="5"/>
      <c r="F123" s="5"/>
      <c r="G123" s="5"/>
      <c r="H123" s="5"/>
      <c r="I123" s="5" t="s">
        <v>213</v>
      </c>
      <c r="J123" s="5"/>
      <c r="K123" s="5" t="s">
        <v>963</v>
      </c>
      <c r="L123" s="5" t="s">
        <v>962</v>
      </c>
      <c r="M123" s="5" t="s">
        <v>961</v>
      </c>
      <c r="N123" s="15" t="s">
        <v>481</v>
      </c>
      <c r="O123" s="8"/>
      <c r="P123" s="1"/>
      <c r="Q123" s="1" t="s">
        <v>8</v>
      </c>
      <c r="R123" s="14">
        <v>43723</v>
      </c>
      <c r="S123" s="5"/>
      <c r="T123" s="8"/>
      <c r="U123" s="8">
        <v>2</v>
      </c>
      <c r="V123" s="5"/>
      <c r="W123" s="1"/>
    </row>
    <row r="124" spans="1:23" x14ac:dyDescent="0.25">
      <c r="A124" s="5" t="s">
        <v>960</v>
      </c>
      <c r="B124" s="5" t="s">
        <v>233</v>
      </c>
      <c r="C124" s="5"/>
      <c r="D124" s="5"/>
      <c r="E124" s="5"/>
      <c r="F124" s="5"/>
      <c r="G124" s="5"/>
      <c r="H124" s="5"/>
      <c r="I124" s="5" t="s">
        <v>213</v>
      </c>
      <c r="J124" s="5"/>
      <c r="K124" s="5" t="s">
        <v>959</v>
      </c>
      <c r="L124" s="5" t="s">
        <v>958</v>
      </c>
      <c r="M124" s="5" t="s">
        <v>957</v>
      </c>
      <c r="N124" s="15" t="s">
        <v>481</v>
      </c>
      <c r="O124" s="8"/>
      <c r="P124" s="1"/>
      <c r="Q124" s="1" t="s">
        <v>8</v>
      </c>
      <c r="R124" s="14">
        <v>43723</v>
      </c>
      <c r="S124" s="5"/>
      <c r="T124" s="8"/>
      <c r="U124" s="8">
        <v>2</v>
      </c>
      <c r="V124" s="5"/>
      <c r="W124" s="1"/>
    </row>
    <row r="125" spans="1:23" x14ac:dyDescent="0.25">
      <c r="A125" s="5" t="s">
        <v>956</v>
      </c>
      <c r="B125" s="5" t="s">
        <v>233</v>
      </c>
      <c r="C125" s="5"/>
      <c r="D125" s="5"/>
      <c r="E125" s="5"/>
      <c r="F125" s="5"/>
      <c r="G125" s="5"/>
      <c r="H125" s="5"/>
      <c r="I125" s="5" t="s">
        <v>213</v>
      </c>
      <c r="J125" s="5"/>
      <c r="K125" s="5" t="s">
        <v>955</v>
      </c>
      <c r="L125" s="5" t="s">
        <v>954</v>
      </c>
      <c r="M125" s="5" t="s">
        <v>953</v>
      </c>
      <c r="N125" s="15" t="s">
        <v>481</v>
      </c>
      <c r="O125" s="8"/>
      <c r="P125" s="1"/>
      <c r="Q125" s="1" t="s">
        <v>8</v>
      </c>
      <c r="R125" s="14">
        <v>43723</v>
      </c>
      <c r="S125" s="5"/>
      <c r="T125" s="8"/>
      <c r="U125" s="8">
        <v>2</v>
      </c>
      <c r="V125" s="5"/>
      <c r="W125" s="1"/>
    </row>
    <row r="126" spans="1:23" x14ac:dyDescent="0.25">
      <c r="A126" s="5" t="s">
        <v>952</v>
      </c>
      <c r="B126" s="5" t="s">
        <v>233</v>
      </c>
      <c r="C126" s="5"/>
      <c r="D126" s="5"/>
      <c r="E126" s="5"/>
      <c r="F126" s="5"/>
      <c r="G126" s="5"/>
      <c r="H126" s="5"/>
      <c r="I126" s="5" t="s">
        <v>213</v>
      </c>
      <c r="J126" s="5"/>
      <c r="K126" s="5" t="s">
        <v>951</v>
      </c>
      <c r="L126" s="5" t="s">
        <v>950</v>
      </c>
      <c r="M126" s="5" t="s">
        <v>949</v>
      </c>
      <c r="N126" s="15" t="s">
        <v>481</v>
      </c>
      <c r="O126" s="8"/>
      <c r="P126" s="1"/>
      <c r="Q126" s="1" t="s">
        <v>8</v>
      </c>
      <c r="R126" s="14">
        <v>43723</v>
      </c>
      <c r="S126" s="5"/>
      <c r="T126" s="8"/>
      <c r="U126" s="8">
        <v>2</v>
      </c>
      <c r="V126" s="5"/>
      <c r="W126" s="1"/>
    </row>
    <row r="127" spans="1:23" x14ac:dyDescent="0.25">
      <c r="A127" s="5" t="s">
        <v>948</v>
      </c>
      <c r="B127" s="5" t="s">
        <v>233</v>
      </c>
      <c r="C127" s="5"/>
      <c r="D127" s="5"/>
      <c r="E127" s="5"/>
      <c r="F127" s="5"/>
      <c r="G127" s="5"/>
      <c r="H127" s="5"/>
      <c r="I127" s="5" t="s">
        <v>213</v>
      </c>
      <c r="J127" s="5"/>
      <c r="K127" s="5" t="s">
        <v>947</v>
      </c>
      <c r="L127" s="5" t="s">
        <v>946</v>
      </c>
      <c r="M127" s="5" t="s">
        <v>945</v>
      </c>
      <c r="N127" s="15" t="s">
        <v>481</v>
      </c>
      <c r="O127" s="8"/>
      <c r="P127" s="1"/>
      <c r="Q127" s="1" t="s">
        <v>8</v>
      </c>
      <c r="R127" s="14">
        <v>43723</v>
      </c>
      <c r="S127" s="5"/>
      <c r="T127" s="8"/>
      <c r="U127" s="8">
        <v>2</v>
      </c>
      <c r="V127" s="5"/>
      <c r="W127" s="1"/>
    </row>
    <row r="128" spans="1:23" x14ac:dyDescent="0.25">
      <c r="A128" s="5" t="s">
        <v>944</v>
      </c>
      <c r="B128" s="5" t="s">
        <v>233</v>
      </c>
      <c r="C128" s="5"/>
      <c r="D128" s="5"/>
      <c r="E128" s="5"/>
      <c r="F128" s="5"/>
      <c r="G128" s="5"/>
      <c r="H128" s="5"/>
      <c r="I128" s="5" t="s">
        <v>213</v>
      </c>
      <c r="J128" s="5"/>
      <c r="K128" s="5" t="s">
        <v>943</v>
      </c>
      <c r="L128" s="5" t="s">
        <v>942</v>
      </c>
      <c r="M128" s="5" t="s">
        <v>941</v>
      </c>
      <c r="N128" s="15" t="s">
        <v>481</v>
      </c>
      <c r="O128" s="8"/>
      <c r="P128" s="1"/>
      <c r="Q128" s="1" t="s">
        <v>8</v>
      </c>
      <c r="R128" s="14">
        <v>43723</v>
      </c>
      <c r="S128" s="5"/>
      <c r="T128" s="8"/>
      <c r="U128" s="8">
        <v>2</v>
      </c>
      <c r="V128" s="5"/>
      <c r="W128" s="1"/>
    </row>
    <row r="129" spans="1:23" x14ac:dyDescent="0.25">
      <c r="A129" s="5" t="s">
        <v>940</v>
      </c>
      <c r="B129" s="5" t="s">
        <v>233</v>
      </c>
      <c r="C129" s="5"/>
      <c r="D129" s="5"/>
      <c r="E129" s="5"/>
      <c r="F129" s="5"/>
      <c r="G129" s="5"/>
      <c r="H129" s="5"/>
      <c r="I129" s="5" t="s">
        <v>213</v>
      </c>
      <c r="J129" s="5"/>
      <c r="K129" s="5" t="s">
        <v>939</v>
      </c>
      <c r="L129" s="5" t="s">
        <v>938</v>
      </c>
      <c r="M129" s="5" t="s">
        <v>937</v>
      </c>
      <c r="N129" s="15" t="s">
        <v>481</v>
      </c>
      <c r="O129" s="8"/>
      <c r="P129" s="1"/>
      <c r="Q129" s="1" t="s">
        <v>8</v>
      </c>
      <c r="R129" s="14">
        <v>43723</v>
      </c>
      <c r="S129" s="5"/>
      <c r="T129" s="8"/>
      <c r="U129" s="8">
        <v>2</v>
      </c>
      <c r="V129" s="5"/>
      <c r="W129" s="1"/>
    </row>
    <row r="130" spans="1:23" x14ac:dyDescent="0.25">
      <c r="A130" s="5" t="s">
        <v>936</v>
      </c>
      <c r="B130" s="5" t="s">
        <v>233</v>
      </c>
      <c r="C130" s="5"/>
      <c r="D130" s="5"/>
      <c r="E130" s="5"/>
      <c r="F130" s="5"/>
      <c r="G130" s="5"/>
      <c r="H130" s="5"/>
      <c r="I130" s="5" t="s">
        <v>213</v>
      </c>
      <c r="J130" s="5"/>
      <c r="K130" s="5" t="s">
        <v>935</v>
      </c>
      <c r="L130" s="5" t="s">
        <v>934</v>
      </c>
      <c r="M130" s="5" t="s">
        <v>933</v>
      </c>
      <c r="N130" s="15" t="s">
        <v>481</v>
      </c>
      <c r="O130" s="8"/>
      <c r="P130" s="1"/>
      <c r="Q130" s="1" t="s">
        <v>8</v>
      </c>
      <c r="R130" s="14">
        <v>43723</v>
      </c>
      <c r="S130" s="5"/>
      <c r="T130" s="8"/>
      <c r="U130" s="8">
        <v>2</v>
      </c>
      <c r="V130" s="5"/>
      <c r="W130" s="1"/>
    </row>
    <row r="131" spans="1:23" x14ac:dyDescent="0.25">
      <c r="A131" s="5" t="s">
        <v>932</v>
      </c>
      <c r="B131" s="5" t="s">
        <v>233</v>
      </c>
      <c r="C131" s="5"/>
      <c r="D131" s="5"/>
      <c r="E131" s="5"/>
      <c r="F131" s="5"/>
      <c r="G131" s="5"/>
      <c r="H131" s="5"/>
      <c r="I131" s="5" t="s">
        <v>213</v>
      </c>
      <c r="J131" s="5"/>
      <c r="K131" s="5" t="s">
        <v>931</v>
      </c>
      <c r="L131" s="5" t="s">
        <v>930</v>
      </c>
      <c r="M131" s="5" t="s">
        <v>929</v>
      </c>
      <c r="N131" s="15" t="s">
        <v>481</v>
      </c>
      <c r="O131" s="8"/>
      <c r="P131" s="1"/>
      <c r="Q131" s="1" t="s">
        <v>8</v>
      </c>
      <c r="R131" s="14">
        <v>43723</v>
      </c>
      <c r="S131" s="5"/>
      <c r="T131" s="8"/>
      <c r="U131" s="8">
        <v>2</v>
      </c>
      <c r="V131" s="5"/>
      <c r="W131" s="1"/>
    </row>
    <row r="132" spans="1:23" x14ac:dyDescent="0.25">
      <c r="A132" s="5" t="s">
        <v>928</v>
      </c>
      <c r="B132" s="5" t="s">
        <v>233</v>
      </c>
      <c r="C132" s="5"/>
      <c r="D132" s="5"/>
      <c r="E132" s="5"/>
      <c r="F132" s="5"/>
      <c r="G132" s="5"/>
      <c r="H132" s="5"/>
      <c r="I132" s="5" t="s">
        <v>213</v>
      </c>
      <c r="J132" s="5"/>
      <c r="K132" s="5" t="s">
        <v>927</v>
      </c>
      <c r="L132" s="5" t="s">
        <v>926</v>
      </c>
      <c r="M132" s="5" t="s">
        <v>925</v>
      </c>
      <c r="N132" s="15" t="s">
        <v>481</v>
      </c>
      <c r="O132" s="8"/>
      <c r="P132" s="1"/>
      <c r="Q132" s="1" t="s">
        <v>8</v>
      </c>
      <c r="R132" s="14">
        <v>43723</v>
      </c>
      <c r="S132" s="5"/>
      <c r="T132" s="8"/>
      <c r="U132" s="8">
        <v>2</v>
      </c>
      <c r="V132" s="5"/>
      <c r="W132" s="1"/>
    </row>
    <row r="133" spans="1:23" x14ac:dyDescent="0.25">
      <c r="A133" s="5" t="s">
        <v>924</v>
      </c>
      <c r="B133" s="5" t="s">
        <v>233</v>
      </c>
      <c r="C133" s="5"/>
      <c r="D133" s="5"/>
      <c r="E133" s="5"/>
      <c r="F133" s="5"/>
      <c r="G133" s="5"/>
      <c r="H133" s="5"/>
      <c r="I133" s="5" t="s">
        <v>213</v>
      </c>
      <c r="J133" s="5"/>
      <c r="K133" s="5" t="s">
        <v>923</v>
      </c>
      <c r="L133" s="5" t="s">
        <v>922</v>
      </c>
      <c r="M133" s="5" t="s">
        <v>921</v>
      </c>
      <c r="N133" s="15" t="s">
        <v>481</v>
      </c>
      <c r="O133" s="8"/>
      <c r="P133" s="1"/>
      <c r="Q133" s="1" t="s">
        <v>8</v>
      </c>
      <c r="R133" s="14">
        <v>43723</v>
      </c>
      <c r="S133" s="5"/>
      <c r="T133" s="8"/>
      <c r="U133" s="8">
        <v>2</v>
      </c>
      <c r="V133" s="5"/>
      <c r="W133" s="1"/>
    </row>
    <row r="134" spans="1:23" x14ac:dyDescent="0.25">
      <c r="A134" s="5" t="s">
        <v>920</v>
      </c>
      <c r="B134" s="5" t="s">
        <v>233</v>
      </c>
      <c r="C134" s="5"/>
      <c r="D134" s="5"/>
      <c r="E134" s="5"/>
      <c r="F134" s="5"/>
      <c r="G134" s="5"/>
      <c r="H134" s="5"/>
      <c r="I134" s="5" t="s">
        <v>213</v>
      </c>
      <c r="J134" s="5"/>
      <c r="K134" s="5" t="s">
        <v>919</v>
      </c>
      <c r="L134" s="5" t="s">
        <v>918</v>
      </c>
      <c r="M134" s="5" t="s">
        <v>917</v>
      </c>
      <c r="N134" s="15" t="s">
        <v>481</v>
      </c>
      <c r="O134" s="8"/>
      <c r="P134" s="1"/>
      <c r="Q134" s="1" t="s">
        <v>8</v>
      </c>
      <c r="R134" s="14">
        <v>43723</v>
      </c>
      <c r="S134" s="5"/>
      <c r="T134" s="8"/>
      <c r="U134" s="8">
        <v>2</v>
      </c>
      <c r="V134" s="5"/>
      <c r="W134" s="1"/>
    </row>
    <row r="135" spans="1:23" x14ac:dyDescent="0.25">
      <c r="A135" s="5" t="s">
        <v>916</v>
      </c>
      <c r="B135" s="5" t="s">
        <v>771</v>
      </c>
      <c r="C135" s="5" t="s">
        <v>214</v>
      </c>
      <c r="D135" s="5"/>
      <c r="E135" s="5"/>
      <c r="F135" s="5"/>
      <c r="G135" s="5"/>
      <c r="H135" s="5"/>
      <c r="I135" s="5"/>
      <c r="J135" s="5" t="s">
        <v>915</v>
      </c>
      <c r="K135" s="5" t="s">
        <v>914</v>
      </c>
      <c r="L135" s="5" t="s">
        <v>913</v>
      </c>
      <c r="M135" s="5" t="s">
        <v>912</v>
      </c>
      <c r="N135" s="15" t="s">
        <v>208</v>
      </c>
      <c r="O135" s="8"/>
      <c r="P135" s="1"/>
      <c r="Q135" s="1" t="s">
        <v>8</v>
      </c>
      <c r="R135" s="14">
        <v>43723</v>
      </c>
      <c r="S135" s="5"/>
      <c r="T135" s="8"/>
      <c r="U135" s="8">
        <v>2</v>
      </c>
      <c r="V135" s="5"/>
      <c r="W135" s="1"/>
    </row>
    <row r="136" spans="1:23" x14ac:dyDescent="0.25">
      <c r="A136" s="5" t="s">
        <v>911</v>
      </c>
      <c r="B136" s="1" t="s">
        <v>771</v>
      </c>
      <c r="C136" s="1" t="s">
        <v>906</v>
      </c>
      <c r="D136" s="1"/>
      <c r="E136" s="1"/>
      <c r="F136" s="1"/>
      <c r="G136" s="1"/>
      <c r="H136" s="7"/>
      <c r="I136" s="1"/>
      <c r="J136" s="1"/>
      <c r="K136" s="1" t="s">
        <v>910</v>
      </c>
      <c r="L136" s="1" t="s">
        <v>909</v>
      </c>
      <c r="M136" s="5" t="s">
        <v>908</v>
      </c>
      <c r="N136" s="16" t="s">
        <v>481</v>
      </c>
      <c r="O136" s="1"/>
      <c r="P136" s="1"/>
      <c r="Q136" s="1" t="s">
        <v>8</v>
      </c>
      <c r="R136" s="14">
        <v>43723</v>
      </c>
      <c r="S136" s="3"/>
      <c r="T136" s="1"/>
      <c r="U136" s="8">
        <v>2</v>
      </c>
      <c r="V136" s="1"/>
      <c r="W136" s="1"/>
    </row>
    <row r="137" spans="1:23" x14ac:dyDescent="0.25">
      <c r="A137" s="5" t="s">
        <v>907</v>
      </c>
      <c r="B137" s="1" t="s">
        <v>771</v>
      </c>
      <c r="C137" s="1" t="s">
        <v>906</v>
      </c>
      <c r="D137" s="1"/>
      <c r="E137" s="1"/>
      <c r="F137" s="1"/>
      <c r="G137" s="1"/>
      <c r="H137" s="7"/>
      <c r="I137" s="1"/>
      <c r="J137" s="1"/>
      <c r="K137" s="1" t="s">
        <v>905</v>
      </c>
      <c r="L137" s="1" t="s">
        <v>904</v>
      </c>
      <c r="M137" s="5" t="s">
        <v>903</v>
      </c>
      <c r="N137" s="16" t="s">
        <v>481</v>
      </c>
      <c r="O137" s="1"/>
      <c r="P137" s="1"/>
      <c r="Q137" s="1" t="s">
        <v>8</v>
      </c>
      <c r="R137" s="14">
        <v>43723</v>
      </c>
      <c r="S137" s="3"/>
      <c r="T137" s="1"/>
      <c r="U137" s="8">
        <v>2</v>
      </c>
      <c r="V137" s="1"/>
      <c r="W137" s="1"/>
    </row>
    <row r="138" spans="1:23" x14ac:dyDescent="0.25">
      <c r="A138" s="5" t="s">
        <v>902</v>
      </c>
      <c r="B138" s="5" t="s">
        <v>771</v>
      </c>
      <c r="C138" s="5"/>
      <c r="D138" s="5"/>
      <c r="E138" s="5"/>
      <c r="F138" s="5"/>
      <c r="G138" s="5"/>
      <c r="H138" s="5"/>
      <c r="I138" s="5" t="s">
        <v>213</v>
      </c>
      <c r="J138" s="5"/>
      <c r="K138" s="5" t="s">
        <v>901</v>
      </c>
      <c r="L138" s="5" t="s">
        <v>900</v>
      </c>
      <c r="M138" s="5" t="s">
        <v>899</v>
      </c>
      <c r="N138" s="15" t="s">
        <v>481</v>
      </c>
      <c r="O138" s="8"/>
      <c r="P138" s="1"/>
      <c r="Q138" s="1" t="s">
        <v>8</v>
      </c>
      <c r="R138" s="14">
        <v>43723</v>
      </c>
      <c r="S138" s="5"/>
      <c r="T138" s="8"/>
      <c r="U138" s="8">
        <v>2</v>
      </c>
      <c r="V138" s="5"/>
      <c r="W138" s="1"/>
    </row>
    <row r="139" spans="1:23" x14ac:dyDescent="0.25">
      <c r="A139" s="5" t="s">
        <v>898</v>
      </c>
      <c r="B139" s="5" t="s">
        <v>771</v>
      </c>
      <c r="C139" s="5"/>
      <c r="D139" s="5"/>
      <c r="E139" s="5"/>
      <c r="F139" s="5"/>
      <c r="G139" s="5"/>
      <c r="H139" s="5"/>
      <c r="I139" s="5" t="s">
        <v>213</v>
      </c>
      <c r="J139" s="5"/>
      <c r="K139" s="5" t="s">
        <v>897</v>
      </c>
      <c r="L139" s="5" t="s">
        <v>896</v>
      </c>
      <c r="M139" s="5" t="s">
        <v>895</v>
      </c>
      <c r="N139" s="15" t="s">
        <v>481</v>
      </c>
      <c r="O139" s="8"/>
      <c r="P139" s="1"/>
      <c r="Q139" s="1" t="s">
        <v>8</v>
      </c>
      <c r="R139" s="14">
        <v>43723</v>
      </c>
      <c r="S139" s="5"/>
      <c r="T139" s="8"/>
      <c r="U139" s="8">
        <v>2</v>
      </c>
      <c r="V139" s="5"/>
      <c r="W139" s="1"/>
    </row>
    <row r="140" spans="1:23" x14ac:dyDescent="0.25">
      <c r="A140" s="5" t="s">
        <v>894</v>
      </c>
      <c r="B140" s="5" t="s">
        <v>771</v>
      </c>
      <c r="C140" s="5"/>
      <c r="D140" s="5"/>
      <c r="E140" s="5"/>
      <c r="F140" s="5"/>
      <c r="G140" s="5"/>
      <c r="H140" s="5"/>
      <c r="I140" s="5" t="s">
        <v>213</v>
      </c>
      <c r="J140" s="5" t="s">
        <v>797</v>
      </c>
      <c r="K140" s="5" t="s">
        <v>893</v>
      </c>
      <c r="L140" s="5" t="s">
        <v>892</v>
      </c>
      <c r="M140" s="5" t="s">
        <v>891</v>
      </c>
      <c r="N140" s="15" t="s">
        <v>481</v>
      </c>
      <c r="O140" s="8"/>
      <c r="P140" s="1"/>
      <c r="Q140" s="1" t="s">
        <v>8</v>
      </c>
      <c r="R140" s="14">
        <v>43723</v>
      </c>
      <c r="S140" s="5"/>
      <c r="T140" s="8"/>
      <c r="U140" s="8">
        <v>2</v>
      </c>
      <c r="V140" s="5"/>
      <c r="W140" s="1"/>
    </row>
    <row r="141" spans="1:23" x14ac:dyDescent="0.25">
      <c r="A141" s="5" t="s">
        <v>890</v>
      </c>
      <c r="B141" s="5" t="s">
        <v>771</v>
      </c>
      <c r="C141" s="5"/>
      <c r="D141" s="5"/>
      <c r="E141" s="5"/>
      <c r="F141" s="5"/>
      <c r="G141" s="5"/>
      <c r="H141" s="5"/>
      <c r="I141" s="5" t="s">
        <v>213</v>
      </c>
      <c r="J141" s="5"/>
      <c r="K141" s="5" t="s">
        <v>889</v>
      </c>
      <c r="L141" s="5" t="s">
        <v>888</v>
      </c>
      <c r="M141" s="5" t="s">
        <v>887</v>
      </c>
      <c r="N141" s="15" t="s">
        <v>481</v>
      </c>
      <c r="O141" s="8"/>
      <c r="P141" s="1"/>
      <c r="Q141" s="1" t="s">
        <v>8</v>
      </c>
      <c r="R141" s="14">
        <v>43723</v>
      </c>
      <c r="S141" s="5"/>
      <c r="T141" s="8"/>
      <c r="U141" s="8">
        <v>2</v>
      </c>
      <c r="V141" s="5"/>
      <c r="W141" s="1"/>
    </row>
    <row r="142" spans="1:23" x14ac:dyDescent="0.25">
      <c r="A142" s="5" t="s">
        <v>886</v>
      </c>
      <c r="B142" s="5" t="s">
        <v>771</v>
      </c>
      <c r="C142" s="5"/>
      <c r="D142" s="5"/>
      <c r="E142" s="5"/>
      <c r="F142" s="5"/>
      <c r="G142" s="5"/>
      <c r="H142" s="5"/>
      <c r="I142" s="5" t="s">
        <v>213</v>
      </c>
      <c r="J142" s="5" t="s">
        <v>797</v>
      </c>
      <c r="K142" s="5" t="s">
        <v>885</v>
      </c>
      <c r="L142" s="5" t="s">
        <v>884</v>
      </c>
      <c r="M142" s="5" t="s">
        <v>883</v>
      </c>
      <c r="N142" s="15" t="s">
        <v>481</v>
      </c>
      <c r="O142" s="8"/>
      <c r="P142" s="1"/>
      <c r="Q142" s="1" t="s">
        <v>8</v>
      </c>
      <c r="R142" s="14">
        <v>43723</v>
      </c>
      <c r="S142" s="5"/>
      <c r="T142" s="8"/>
      <c r="U142" s="8">
        <v>2</v>
      </c>
      <c r="V142" s="5"/>
      <c r="W142" s="1"/>
    </row>
    <row r="143" spans="1:23" x14ac:dyDescent="0.25">
      <c r="A143" s="5" t="s">
        <v>882</v>
      </c>
      <c r="B143" s="5" t="s">
        <v>771</v>
      </c>
      <c r="C143" s="5"/>
      <c r="D143" s="5"/>
      <c r="E143" s="5"/>
      <c r="F143" s="5"/>
      <c r="G143" s="5"/>
      <c r="H143" s="5"/>
      <c r="I143" s="5" t="s">
        <v>213</v>
      </c>
      <c r="J143" s="5"/>
      <c r="K143" s="5" t="s">
        <v>881</v>
      </c>
      <c r="L143" s="5" t="s">
        <v>880</v>
      </c>
      <c r="M143" s="5" t="s">
        <v>879</v>
      </c>
      <c r="N143" s="15" t="s">
        <v>481</v>
      </c>
      <c r="O143" s="8"/>
      <c r="P143" s="1"/>
      <c r="Q143" s="1" t="s">
        <v>8</v>
      </c>
      <c r="R143" s="14">
        <v>43723</v>
      </c>
      <c r="S143" s="5"/>
      <c r="T143" s="8"/>
      <c r="U143" s="8">
        <v>2</v>
      </c>
      <c r="V143" s="5"/>
      <c r="W143" s="1"/>
    </row>
    <row r="144" spans="1:23" x14ac:dyDescent="0.25">
      <c r="A144" s="5" t="s">
        <v>878</v>
      </c>
      <c r="B144" s="5" t="s">
        <v>771</v>
      </c>
      <c r="C144" s="5"/>
      <c r="D144" s="5"/>
      <c r="E144" s="5"/>
      <c r="F144" s="5"/>
      <c r="G144" s="5"/>
      <c r="H144" s="5"/>
      <c r="I144" s="5" t="s">
        <v>213</v>
      </c>
      <c r="J144" s="5"/>
      <c r="K144" s="5" t="s">
        <v>877</v>
      </c>
      <c r="L144" s="5" t="s">
        <v>876</v>
      </c>
      <c r="M144" s="5" t="s">
        <v>875</v>
      </c>
      <c r="N144" s="15" t="s">
        <v>481</v>
      </c>
      <c r="O144" s="8"/>
      <c r="P144" s="1"/>
      <c r="Q144" s="1" t="s">
        <v>8</v>
      </c>
      <c r="R144" s="14">
        <v>43723</v>
      </c>
      <c r="S144" s="5"/>
      <c r="T144" s="8"/>
      <c r="U144" s="8">
        <v>2</v>
      </c>
      <c r="V144" s="5"/>
      <c r="W144" s="1"/>
    </row>
    <row r="145" spans="1:23" x14ac:dyDescent="0.25">
      <c r="A145" s="5" t="s">
        <v>874</v>
      </c>
      <c r="B145" s="5" t="s">
        <v>771</v>
      </c>
      <c r="C145" s="5"/>
      <c r="D145" s="5"/>
      <c r="E145" s="5"/>
      <c r="F145" s="5"/>
      <c r="G145" s="5"/>
      <c r="H145" s="5"/>
      <c r="I145" s="5" t="s">
        <v>213</v>
      </c>
      <c r="J145" s="5" t="s">
        <v>776</v>
      </c>
      <c r="K145" s="5" t="s">
        <v>873</v>
      </c>
      <c r="L145" s="5" t="s">
        <v>872</v>
      </c>
      <c r="M145" s="5" t="s">
        <v>871</v>
      </c>
      <c r="N145" s="15" t="s">
        <v>481</v>
      </c>
      <c r="O145" s="8"/>
      <c r="P145" s="1"/>
      <c r="Q145" s="1" t="s">
        <v>8</v>
      </c>
      <c r="R145" s="14">
        <v>43723</v>
      </c>
      <c r="S145" s="5"/>
      <c r="T145" s="8"/>
      <c r="U145" s="8">
        <v>2</v>
      </c>
      <c r="V145" s="5"/>
      <c r="W145" s="1"/>
    </row>
    <row r="146" spans="1:23" x14ac:dyDescent="0.25">
      <c r="A146" s="5" t="s">
        <v>870</v>
      </c>
      <c r="B146" s="5" t="s">
        <v>771</v>
      </c>
      <c r="C146" s="5"/>
      <c r="D146" s="5"/>
      <c r="E146" s="5"/>
      <c r="F146" s="5"/>
      <c r="G146" s="5"/>
      <c r="H146" s="5"/>
      <c r="I146" s="5" t="s">
        <v>213</v>
      </c>
      <c r="J146" s="5"/>
      <c r="K146" s="5" t="s">
        <v>869</v>
      </c>
      <c r="L146" s="5" t="s">
        <v>868</v>
      </c>
      <c r="M146" s="5" t="s">
        <v>867</v>
      </c>
      <c r="N146" s="15" t="s">
        <v>481</v>
      </c>
      <c r="O146" s="8"/>
      <c r="P146" s="1"/>
      <c r="Q146" s="1" t="s">
        <v>8</v>
      </c>
      <c r="R146" s="14">
        <v>43723</v>
      </c>
      <c r="S146" s="5"/>
      <c r="T146" s="8"/>
      <c r="U146" s="8">
        <v>2</v>
      </c>
      <c r="V146" s="5"/>
      <c r="W146" s="1"/>
    </row>
    <row r="147" spans="1:23" x14ac:dyDescent="0.25">
      <c r="A147" s="5" t="s">
        <v>866</v>
      </c>
      <c r="B147" s="5" t="s">
        <v>771</v>
      </c>
      <c r="C147" s="5"/>
      <c r="D147" s="5"/>
      <c r="E147" s="5"/>
      <c r="F147" s="5"/>
      <c r="G147" s="5"/>
      <c r="H147" s="5"/>
      <c r="I147" s="5" t="s">
        <v>213</v>
      </c>
      <c r="J147" s="5" t="s">
        <v>776</v>
      </c>
      <c r="K147" s="5" t="s">
        <v>865</v>
      </c>
      <c r="L147" s="5" t="s">
        <v>864</v>
      </c>
      <c r="M147" s="5" t="s">
        <v>863</v>
      </c>
      <c r="N147" s="15" t="s">
        <v>481</v>
      </c>
      <c r="O147" s="8"/>
      <c r="P147" s="1"/>
      <c r="Q147" s="1" t="s">
        <v>8</v>
      </c>
      <c r="R147" s="14">
        <v>43723</v>
      </c>
      <c r="S147" s="5"/>
      <c r="T147" s="8"/>
      <c r="U147" s="8">
        <v>2</v>
      </c>
      <c r="V147" s="5"/>
      <c r="W147" s="1"/>
    </row>
    <row r="148" spans="1:23" x14ac:dyDescent="0.25">
      <c r="A148" s="5" t="s">
        <v>862</v>
      </c>
      <c r="B148" s="5" t="s">
        <v>771</v>
      </c>
      <c r="C148" s="5"/>
      <c r="D148" s="5"/>
      <c r="E148" s="5"/>
      <c r="F148" s="5"/>
      <c r="G148" s="5"/>
      <c r="H148" s="5"/>
      <c r="I148" s="5" t="s">
        <v>213</v>
      </c>
      <c r="J148" s="5"/>
      <c r="K148" s="5" t="s">
        <v>861</v>
      </c>
      <c r="L148" s="5" t="s">
        <v>860</v>
      </c>
      <c r="M148" s="5" t="s">
        <v>859</v>
      </c>
      <c r="N148" s="15" t="s">
        <v>481</v>
      </c>
      <c r="O148" s="8"/>
      <c r="P148" s="1"/>
      <c r="Q148" s="1" t="s">
        <v>8</v>
      </c>
      <c r="R148" s="14">
        <v>43723</v>
      </c>
      <c r="S148" s="5"/>
      <c r="T148" s="8"/>
      <c r="U148" s="8">
        <v>2</v>
      </c>
      <c r="V148" s="5"/>
      <c r="W148" s="1"/>
    </row>
    <row r="149" spans="1:23" x14ac:dyDescent="0.25">
      <c r="A149" s="5" t="s">
        <v>858</v>
      </c>
      <c r="B149" s="5" t="s">
        <v>771</v>
      </c>
      <c r="C149" s="5"/>
      <c r="D149" s="5"/>
      <c r="E149" s="5"/>
      <c r="F149" s="5"/>
      <c r="G149" s="5"/>
      <c r="H149" s="5"/>
      <c r="I149" s="5" t="s">
        <v>213</v>
      </c>
      <c r="J149" s="5"/>
      <c r="K149" s="5" t="s">
        <v>857</v>
      </c>
      <c r="L149" s="5" t="s">
        <v>856</v>
      </c>
      <c r="M149" s="5" t="s">
        <v>855</v>
      </c>
      <c r="N149" s="15" t="s">
        <v>481</v>
      </c>
      <c r="O149" s="8"/>
      <c r="P149" s="1"/>
      <c r="Q149" s="1" t="s">
        <v>8</v>
      </c>
      <c r="R149" s="14">
        <v>43723</v>
      </c>
      <c r="S149" s="5"/>
      <c r="T149" s="8"/>
      <c r="U149" s="8">
        <v>2</v>
      </c>
      <c r="V149" s="5"/>
      <c r="W149" s="1"/>
    </row>
    <row r="150" spans="1:23" x14ac:dyDescent="0.25">
      <c r="A150" s="5" t="s">
        <v>854</v>
      </c>
      <c r="B150" s="5" t="s">
        <v>771</v>
      </c>
      <c r="C150" s="5"/>
      <c r="D150" s="5"/>
      <c r="E150" s="5"/>
      <c r="F150" s="5"/>
      <c r="G150" s="5"/>
      <c r="H150" s="5"/>
      <c r="I150" s="5" t="s">
        <v>213</v>
      </c>
      <c r="J150" s="5"/>
      <c r="K150" s="5" t="s">
        <v>853</v>
      </c>
      <c r="L150" s="5" t="s">
        <v>852</v>
      </c>
      <c r="M150" s="5" t="s">
        <v>851</v>
      </c>
      <c r="N150" s="15" t="s">
        <v>481</v>
      </c>
      <c r="O150" s="8"/>
      <c r="P150" s="1"/>
      <c r="Q150" s="1" t="s">
        <v>8</v>
      </c>
      <c r="R150" s="14">
        <v>43723</v>
      </c>
      <c r="S150" s="5"/>
      <c r="T150" s="8"/>
      <c r="U150" s="8">
        <v>2</v>
      </c>
      <c r="V150" s="5"/>
      <c r="W150" s="1"/>
    </row>
    <row r="151" spans="1:23" x14ac:dyDescent="0.25">
      <c r="A151" s="5" t="s">
        <v>850</v>
      </c>
      <c r="B151" s="5" t="s">
        <v>771</v>
      </c>
      <c r="C151" s="5"/>
      <c r="D151" s="5"/>
      <c r="E151" s="5"/>
      <c r="F151" s="5"/>
      <c r="G151" s="5"/>
      <c r="H151" s="5"/>
      <c r="I151" s="5" t="s">
        <v>213</v>
      </c>
      <c r="J151" s="5" t="s">
        <v>797</v>
      </c>
      <c r="K151" s="5" t="s">
        <v>849</v>
      </c>
      <c r="L151" s="5" t="s">
        <v>848</v>
      </c>
      <c r="M151" s="5" t="s">
        <v>847</v>
      </c>
      <c r="N151" s="15" t="s">
        <v>481</v>
      </c>
      <c r="O151" s="8"/>
      <c r="P151" s="1"/>
      <c r="Q151" s="1" t="s">
        <v>8</v>
      </c>
      <c r="R151" s="14">
        <v>43723</v>
      </c>
      <c r="S151" s="5"/>
      <c r="T151" s="8"/>
      <c r="U151" s="8">
        <v>2</v>
      </c>
      <c r="V151" s="5"/>
      <c r="W151" s="1"/>
    </row>
    <row r="152" spans="1:23" x14ac:dyDescent="0.25">
      <c r="A152" s="5" t="s">
        <v>846</v>
      </c>
      <c r="B152" s="5" t="s">
        <v>771</v>
      </c>
      <c r="C152" s="5"/>
      <c r="D152" s="5"/>
      <c r="E152" s="5"/>
      <c r="F152" s="5"/>
      <c r="G152" s="5"/>
      <c r="H152" s="5"/>
      <c r="I152" s="5" t="s">
        <v>213</v>
      </c>
      <c r="J152" s="5"/>
      <c r="K152" s="5" t="s">
        <v>845</v>
      </c>
      <c r="L152" s="5" t="s">
        <v>844</v>
      </c>
      <c r="M152" s="5" t="s">
        <v>843</v>
      </c>
      <c r="N152" s="15" t="s">
        <v>481</v>
      </c>
      <c r="O152" s="8"/>
      <c r="P152" s="1"/>
      <c r="Q152" s="1" t="s">
        <v>8</v>
      </c>
      <c r="R152" s="14">
        <v>43723</v>
      </c>
      <c r="S152" s="5"/>
      <c r="T152" s="8"/>
      <c r="U152" s="8">
        <v>2</v>
      </c>
      <c r="V152" s="5"/>
      <c r="W152" s="1"/>
    </row>
    <row r="153" spans="1:23" x14ac:dyDescent="0.25">
      <c r="A153" s="5" t="s">
        <v>842</v>
      </c>
      <c r="B153" s="5" t="s">
        <v>771</v>
      </c>
      <c r="C153" s="5"/>
      <c r="D153" s="5"/>
      <c r="E153" s="5"/>
      <c r="F153" s="5"/>
      <c r="G153" s="5"/>
      <c r="H153" s="5"/>
      <c r="I153" s="5" t="s">
        <v>213</v>
      </c>
      <c r="J153" s="5" t="s">
        <v>797</v>
      </c>
      <c r="K153" s="5" t="s">
        <v>841</v>
      </c>
      <c r="L153" s="5" t="s">
        <v>840</v>
      </c>
      <c r="M153" s="5" t="s">
        <v>839</v>
      </c>
      <c r="N153" s="15" t="s">
        <v>481</v>
      </c>
      <c r="O153" s="8"/>
      <c r="P153" s="1"/>
      <c r="Q153" s="1" t="s">
        <v>8</v>
      </c>
      <c r="R153" s="14">
        <v>43723</v>
      </c>
      <c r="S153" s="5"/>
      <c r="T153" s="8"/>
      <c r="U153" s="8">
        <v>2</v>
      </c>
      <c r="V153" s="5"/>
      <c r="W153" s="1"/>
    </row>
    <row r="154" spans="1:23" x14ac:dyDescent="0.25">
      <c r="A154" s="5" t="s">
        <v>838</v>
      </c>
      <c r="B154" s="5" t="s">
        <v>771</v>
      </c>
      <c r="C154" s="5"/>
      <c r="D154" s="5"/>
      <c r="E154" s="5"/>
      <c r="F154" s="5"/>
      <c r="G154" s="5"/>
      <c r="H154" s="5"/>
      <c r="I154" s="5" t="s">
        <v>213</v>
      </c>
      <c r="J154" s="5"/>
      <c r="K154" s="5" t="s">
        <v>837</v>
      </c>
      <c r="L154" s="5" t="s">
        <v>836</v>
      </c>
      <c r="M154" s="5" t="s">
        <v>835</v>
      </c>
      <c r="N154" s="15" t="s">
        <v>481</v>
      </c>
      <c r="O154" s="8"/>
      <c r="P154" s="1"/>
      <c r="Q154" s="1" t="s">
        <v>8</v>
      </c>
      <c r="R154" s="14">
        <v>43723</v>
      </c>
      <c r="S154" s="5"/>
      <c r="T154" s="8"/>
      <c r="U154" s="8">
        <v>2</v>
      </c>
      <c r="V154" s="5"/>
      <c r="W154" s="1"/>
    </row>
    <row r="155" spans="1:23" x14ac:dyDescent="0.25">
      <c r="A155" s="5" t="s">
        <v>834</v>
      </c>
      <c r="B155" s="5" t="s">
        <v>771</v>
      </c>
      <c r="C155" s="5"/>
      <c r="D155" s="5"/>
      <c r="E155" s="5"/>
      <c r="F155" s="5"/>
      <c r="G155" s="5"/>
      <c r="H155" s="5"/>
      <c r="I155" s="5" t="s">
        <v>213</v>
      </c>
      <c r="J155" s="5"/>
      <c r="K155" s="5" t="s">
        <v>833</v>
      </c>
      <c r="L155" s="5" t="s">
        <v>832</v>
      </c>
      <c r="M155" s="5" t="s">
        <v>831</v>
      </c>
      <c r="N155" s="15" t="s">
        <v>481</v>
      </c>
      <c r="O155" s="8"/>
      <c r="P155" s="1"/>
      <c r="Q155" s="1" t="s">
        <v>8</v>
      </c>
      <c r="R155" s="14">
        <v>43723</v>
      </c>
      <c r="S155" s="5"/>
      <c r="T155" s="8"/>
      <c r="U155" s="8">
        <v>2</v>
      </c>
      <c r="V155" s="5"/>
      <c r="W155" s="1"/>
    </row>
    <row r="156" spans="1:23" x14ac:dyDescent="0.25">
      <c r="A156" s="5" t="s">
        <v>830</v>
      </c>
      <c r="B156" s="5" t="s">
        <v>771</v>
      </c>
      <c r="C156" s="5"/>
      <c r="D156" s="5"/>
      <c r="E156" s="5"/>
      <c r="F156" s="5"/>
      <c r="G156" s="5"/>
      <c r="H156" s="5"/>
      <c r="I156" s="5" t="s">
        <v>213</v>
      </c>
      <c r="J156" s="5" t="s">
        <v>776</v>
      </c>
      <c r="K156" s="5" t="s">
        <v>829</v>
      </c>
      <c r="L156" s="5" t="s">
        <v>828</v>
      </c>
      <c r="M156" s="5" t="s">
        <v>827</v>
      </c>
      <c r="N156" s="15" t="s">
        <v>481</v>
      </c>
      <c r="O156" s="8"/>
      <c r="P156" s="1"/>
      <c r="Q156" s="1" t="s">
        <v>8</v>
      </c>
      <c r="R156" s="14">
        <v>43723</v>
      </c>
      <c r="S156" s="5"/>
      <c r="T156" s="8"/>
      <c r="U156" s="8">
        <v>2</v>
      </c>
      <c r="V156" s="5"/>
      <c r="W156" s="1"/>
    </row>
    <row r="157" spans="1:23" x14ac:dyDescent="0.25">
      <c r="A157" s="5" t="s">
        <v>826</v>
      </c>
      <c r="B157" s="5" t="s">
        <v>771</v>
      </c>
      <c r="C157" s="5"/>
      <c r="D157" s="5"/>
      <c r="E157" s="5"/>
      <c r="F157" s="5"/>
      <c r="G157" s="5"/>
      <c r="H157" s="5"/>
      <c r="I157" s="5" t="s">
        <v>213</v>
      </c>
      <c r="J157" s="5"/>
      <c r="K157" s="5" t="s">
        <v>825</v>
      </c>
      <c r="L157" s="5" t="s">
        <v>824</v>
      </c>
      <c r="M157" s="5" t="s">
        <v>823</v>
      </c>
      <c r="N157" s="15" t="s">
        <v>481</v>
      </c>
      <c r="O157" s="8"/>
      <c r="P157" s="1"/>
      <c r="Q157" s="1" t="s">
        <v>8</v>
      </c>
      <c r="R157" s="14">
        <v>43723</v>
      </c>
      <c r="S157" s="5"/>
      <c r="T157" s="8"/>
      <c r="U157" s="8">
        <v>2</v>
      </c>
      <c r="V157" s="5"/>
      <c r="W157" s="1"/>
    </row>
    <row r="158" spans="1:23" x14ac:dyDescent="0.25">
      <c r="A158" s="5" t="s">
        <v>822</v>
      </c>
      <c r="B158" s="5" t="s">
        <v>771</v>
      </c>
      <c r="C158" s="5"/>
      <c r="D158" s="5"/>
      <c r="E158" s="5"/>
      <c r="F158" s="5"/>
      <c r="G158" s="5"/>
      <c r="H158" s="5"/>
      <c r="I158" s="5" t="s">
        <v>213</v>
      </c>
      <c r="J158" s="5" t="s">
        <v>776</v>
      </c>
      <c r="K158" s="5" t="s">
        <v>821</v>
      </c>
      <c r="L158" s="5" t="s">
        <v>820</v>
      </c>
      <c r="M158" s="5" t="s">
        <v>819</v>
      </c>
      <c r="N158" s="15" t="s">
        <v>481</v>
      </c>
      <c r="O158" s="8"/>
      <c r="P158" s="1"/>
      <c r="Q158" s="1" t="s">
        <v>8</v>
      </c>
      <c r="R158" s="14">
        <v>43723</v>
      </c>
      <c r="S158" s="5"/>
      <c r="T158" s="8"/>
      <c r="U158" s="8">
        <v>2</v>
      </c>
      <c r="V158" s="5"/>
      <c r="W158" s="1"/>
    </row>
    <row r="159" spans="1:23" x14ac:dyDescent="0.25">
      <c r="A159" s="5" t="s">
        <v>818</v>
      </c>
      <c r="B159" s="5" t="s">
        <v>771</v>
      </c>
      <c r="C159" s="5"/>
      <c r="D159" s="5"/>
      <c r="E159" s="5"/>
      <c r="F159" s="5"/>
      <c r="G159" s="5"/>
      <c r="H159" s="5"/>
      <c r="I159" s="5" t="s">
        <v>213</v>
      </c>
      <c r="J159" s="5"/>
      <c r="K159" s="5" t="s">
        <v>817</v>
      </c>
      <c r="L159" s="5" t="s">
        <v>816</v>
      </c>
      <c r="M159" s="5" t="s">
        <v>815</v>
      </c>
      <c r="N159" s="15" t="s">
        <v>481</v>
      </c>
      <c r="O159" s="8"/>
      <c r="P159" s="1"/>
      <c r="Q159" s="1" t="s">
        <v>8</v>
      </c>
      <c r="R159" s="14">
        <v>43723</v>
      </c>
      <c r="S159" s="5"/>
      <c r="T159" s="8"/>
      <c r="U159" s="8">
        <v>2</v>
      </c>
      <c r="V159" s="5"/>
      <c r="W159" s="1"/>
    </row>
    <row r="160" spans="1:23" x14ac:dyDescent="0.25">
      <c r="A160" s="5" t="s">
        <v>814</v>
      </c>
      <c r="B160" s="5" t="s">
        <v>771</v>
      </c>
      <c r="C160" s="5"/>
      <c r="D160" s="5"/>
      <c r="E160" s="5"/>
      <c r="F160" s="5"/>
      <c r="G160" s="5"/>
      <c r="H160" s="5"/>
      <c r="I160" s="5" t="s">
        <v>213</v>
      </c>
      <c r="J160" s="5"/>
      <c r="K160" s="5" t="s">
        <v>813</v>
      </c>
      <c r="L160" s="5" t="s">
        <v>812</v>
      </c>
      <c r="M160" s="5" t="s">
        <v>811</v>
      </c>
      <c r="N160" s="15" t="s">
        <v>481</v>
      </c>
      <c r="O160" s="8"/>
      <c r="P160" s="1"/>
      <c r="Q160" s="1" t="s">
        <v>8</v>
      </c>
      <c r="R160" s="14">
        <v>43723</v>
      </c>
      <c r="S160" s="5"/>
      <c r="T160" s="8"/>
      <c r="U160" s="8">
        <v>2</v>
      </c>
      <c r="V160" s="5"/>
      <c r="W160" s="1"/>
    </row>
    <row r="161" spans="1:23" x14ac:dyDescent="0.25">
      <c r="A161" s="5" t="s">
        <v>810</v>
      </c>
      <c r="B161" s="5" t="s">
        <v>771</v>
      </c>
      <c r="C161" s="5"/>
      <c r="D161" s="5"/>
      <c r="E161" s="5"/>
      <c r="F161" s="5"/>
      <c r="G161" s="5"/>
      <c r="H161" s="5"/>
      <c r="I161" s="5" t="s">
        <v>213</v>
      </c>
      <c r="J161" s="5"/>
      <c r="K161" s="5" t="s">
        <v>809</v>
      </c>
      <c r="L161" s="5" t="s">
        <v>808</v>
      </c>
      <c r="M161" s="5" t="s">
        <v>807</v>
      </c>
      <c r="N161" s="15" t="s">
        <v>481</v>
      </c>
      <c r="O161" s="8"/>
      <c r="P161" s="1"/>
      <c r="Q161" s="1" t="s">
        <v>8</v>
      </c>
      <c r="R161" s="14">
        <v>43723</v>
      </c>
      <c r="S161" s="5"/>
      <c r="T161" s="8"/>
      <c r="U161" s="8">
        <v>2</v>
      </c>
      <c r="V161" s="5"/>
      <c r="W161" s="1"/>
    </row>
    <row r="162" spans="1:23" x14ac:dyDescent="0.25">
      <c r="A162" s="5" t="s">
        <v>806</v>
      </c>
      <c r="B162" s="5" t="s">
        <v>771</v>
      </c>
      <c r="C162" s="5"/>
      <c r="D162" s="5"/>
      <c r="E162" s="5"/>
      <c r="F162" s="5"/>
      <c r="G162" s="5"/>
      <c r="H162" s="5"/>
      <c r="I162" s="5" t="s">
        <v>213</v>
      </c>
      <c r="J162" s="5" t="s">
        <v>797</v>
      </c>
      <c r="K162" s="5" t="s">
        <v>805</v>
      </c>
      <c r="L162" s="5" t="s">
        <v>804</v>
      </c>
      <c r="M162" s="5" t="s">
        <v>803</v>
      </c>
      <c r="N162" s="15" t="s">
        <v>481</v>
      </c>
      <c r="O162" s="8"/>
      <c r="P162" s="1"/>
      <c r="Q162" s="1" t="s">
        <v>8</v>
      </c>
      <c r="R162" s="14">
        <v>43723</v>
      </c>
      <c r="S162" s="5"/>
      <c r="T162" s="8"/>
      <c r="U162" s="8">
        <v>2</v>
      </c>
      <c r="V162" s="5"/>
      <c r="W162" s="1"/>
    </row>
    <row r="163" spans="1:23" x14ac:dyDescent="0.25">
      <c r="A163" s="5" t="s">
        <v>802</v>
      </c>
      <c r="B163" s="5" t="s">
        <v>771</v>
      </c>
      <c r="C163" s="5"/>
      <c r="D163" s="5"/>
      <c r="E163" s="5"/>
      <c r="F163" s="5"/>
      <c r="G163" s="5"/>
      <c r="H163" s="5"/>
      <c r="I163" s="5" t="s">
        <v>213</v>
      </c>
      <c r="J163" s="5"/>
      <c r="K163" s="5" t="s">
        <v>801</v>
      </c>
      <c r="L163" s="5" t="s">
        <v>800</v>
      </c>
      <c r="M163" s="5" t="s">
        <v>799</v>
      </c>
      <c r="N163" s="15" t="s">
        <v>481</v>
      </c>
      <c r="O163" s="8"/>
      <c r="P163" s="1"/>
      <c r="Q163" s="1" t="s">
        <v>8</v>
      </c>
      <c r="R163" s="14">
        <v>43723</v>
      </c>
      <c r="S163" s="5"/>
      <c r="T163" s="8"/>
      <c r="U163" s="8">
        <v>2</v>
      </c>
      <c r="V163" s="5"/>
      <c r="W163" s="1"/>
    </row>
    <row r="164" spans="1:23" x14ac:dyDescent="0.25">
      <c r="A164" s="5" t="s">
        <v>798</v>
      </c>
      <c r="B164" s="5" t="s">
        <v>771</v>
      </c>
      <c r="C164" s="5"/>
      <c r="D164" s="5"/>
      <c r="E164" s="5"/>
      <c r="F164" s="5"/>
      <c r="G164" s="5"/>
      <c r="H164" s="5"/>
      <c r="I164" s="5" t="s">
        <v>213</v>
      </c>
      <c r="J164" s="5" t="s">
        <v>797</v>
      </c>
      <c r="K164" s="5" t="s">
        <v>796</v>
      </c>
      <c r="L164" s="5" t="s">
        <v>795</v>
      </c>
      <c r="M164" s="5" t="s">
        <v>794</v>
      </c>
      <c r="N164" s="15" t="s">
        <v>481</v>
      </c>
      <c r="O164" s="8"/>
      <c r="P164" s="1"/>
      <c r="Q164" s="1" t="s">
        <v>8</v>
      </c>
      <c r="R164" s="14">
        <v>43723</v>
      </c>
      <c r="S164" s="5"/>
      <c r="T164" s="8"/>
      <c r="U164" s="8">
        <v>2</v>
      </c>
      <c r="V164" s="5"/>
      <c r="W164" s="1"/>
    </row>
    <row r="165" spans="1:23" x14ac:dyDescent="0.25">
      <c r="A165" s="5" t="s">
        <v>793</v>
      </c>
      <c r="B165" s="5" t="s">
        <v>771</v>
      </c>
      <c r="C165" s="5"/>
      <c r="D165" s="5"/>
      <c r="E165" s="5"/>
      <c r="F165" s="5"/>
      <c r="G165" s="5"/>
      <c r="H165" s="5"/>
      <c r="I165" s="5" t="s">
        <v>213</v>
      </c>
      <c r="J165" s="5"/>
      <c r="K165" s="5" t="s">
        <v>792</v>
      </c>
      <c r="L165" s="5" t="s">
        <v>791</v>
      </c>
      <c r="M165" s="5" t="s">
        <v>790</v>
      </c>
      <c r="N165" s="15" t="s">
        <v>481</v>
      </c>
      <c r="O165" s="8"/>
      <c r="P165" s="1"/>
      <c r="Q165" s="1" t="s">
        <v>8</v>
      </c>
      <c r="R165" s="14">
        <v>43723</v>
      </c>
      <c r="S165" s="5"/>
      <c r="T165" s="8"/>
      <c r="U165" s="8">
        <v>2</v>
      </c>
      <c r="V165" s="5"/>
      <c r="W165" s="1"/>
    </row>
    <row r="166" spans="1:23" x14ac:dyDescent="0.25">
      <c r="A166" s="5" t="s">
        <v>789</v>
      </c>
      <c r="B166" s="5" t="s">
        <v>771</v>
      </c>
      <c r="C166" s="5"/>
      <c r="D166" s="5"/>
      <c r="E166" s="5"/>
      <c r="F166" s="5"/>
      <c r="G166" s="5"/>
      <c r="H166" s="5"/>
      <c r="I166" s="5" t="s">
        <v>213</v>
      </c>
      <c r="J166" s="5"/>
      <c r="K166" s="5" t="s">
        <v>788</v>
      </c>
      <c r="L166" s="5" t="s">
        <v>787</v>
      </c>
      <c r="M166" s="5" t="s">
        <v>786</v>
      </c>
      <c r="N166" s="15" t="s">
        <v>481</v>
      </c>
      <c r="O166" s="8"/>
      <c r="P166" s="1"/>
      <c r="Q166" s="1" t="s">
        <v>8</v>
      </c>
      <c r="R166" s="14">
        <v>43723</v>
      </c>
      <c r="S166" s="5"/>
      <c r="T166" s="8"/>
      <c r="U166" s="8">
        <v>2</v>
      </c>
      <c r="V166" s="5"/>
      <c r="W166" s="1"/>
    </row>
    <row r="167" spans="1:23" x14ac:dyDescent="0.25">
      <c r="A167" s="5" t="s">
        <v>785</v>
      </c>
      <c r="B167" s="5" t="s">
        <v>771</v>
      </c>
      <c r="C167" s="5"/>
      <c r="D167" s="5"/>
      <c r="E167" s="5"/>
      <c r="F167" s="5"/>
      <c r="G167" s="5"/>
      <c r="H167" s="5"/>
      <c r="I167" s="5" t="s">
        <v>213</v>
      </c>
      <c r="J167" s="5" t="s">
        <v>776</v>
      </c>
      <c r="K167" s="5" t="s">
        <v>784</v>
      </c>
      <c r="L167" s="5" t="s">
        <v>783</v>
      </c>
      <c r="M167" s="5" t="s">
        <v>782</v>
      </c>
      <c r="N167" s="15" t="s">
        <v>481</v>
      </c>
      <c r="O167" s="8"/>
      <c r="P167" s="1"/>
      <c r="Q167" s="1" t="s">
        <v>8</v>
      </c>
      <c r="R167" s="14">
        <v>43723</v>
      </c>
      <c r="S167" s="5"/>
      <c r="T167" s="8"/>
      <c r="U167" s="8">
        <v>2</v>
      </c>
      <c r="V167" s="5"/>
      <c r="W167" s="1"/>
    </row>
    <row r="168" spans="1:23" x14ac:dyDescent="0.25">
      <c r="A168" s="5" t="s">
        <v>781</v>
      </c>
      <c r="B168" s="5" t="s">
        <v>771</v>
      </c>
      <c r="C168" s="5"/>
      <c r="D168" s="5"/>
      <c r="E168" s="5"/>
      <c r="F168" s="5"/>
      <c r="G168" s="5"/>
      <c r="H168" s="5"/>
      <c r="I168" s="5" t="s">
        <v>213</v>
      </c>
      <c r="J168" s="5"/>
      <c r="K168" s="5" t="s">
        <v>780</v>
      </c>
      <c r="L168" s="5" t="s">
        <v>779</v>
      </c>
      <c r="M168" s="5" t="s">
        <v>778</v>
      </c>
      <c r="N168" s="15" t="s">
        <v>481</v>
      </c>
      <c r="O168" s="8"/>
      <c r="P168" s="1"/>
      <c r="Q168" s="1" t="s">
        <v>8</v>
      </c>
      <c r="R168" s="14">
        <v>43723</v>
      </c>
      <c r="S168" s="5"/>
      <c r="T168" s="8"/>
      <c r="U168" s="8">
        <v>2</v>
      </c>
      <c r="V168" s="5"/>
      <c r="W168" s="1"/>
    </row>
    <row r="169" spans="1:23" x14ac:dyDescent="0.25">
      <c r="A169" s="5" t="s">
        <v>777</v>
      </c>
      <c r="B169" s="5" t="s">
        <v>771</v>
      </c>
      <c r="C169" s="5"/>
      <c r="D169" s="5"/>
      <c r="E169" s="5"/>
      <c r="F169" s="5"/>
      <c r="G169" s="5"/>
      <c r="H169" s="5"/>
      <c r="I169" s="5" t="s">
        <v>213</v>
      </c>
      <c r="J169" s="5" t="s">
        <v>776</v>
      </c>
      <c r="K169" s="5" t="s">
        <v>775</v>
      </c>
      <c r="L169" s="5" t="s">
        <v>774</v>
      </c>
      <c r="M169" s="5" t="s">
        <v>773</v>
      </c>
      <c r="N169" s="15" t="s">
        <v>481</v>
      </c>
      <c r="O169" s="8"/>
      <c r="P169" s="1"/>
      <c r="Q169" s="1" t="s">
        <v>8</v>
      </c>
      <c r="R169" s="14">
        <v>43723</v>
      </c>
      <c r="S169" s="5"/>
      <c r="T169" s="8"/>
      <c r="U169" s="8">
        <v>2</v>
      </c>
      <c r="V169" s="5"/>
      <c r="W169" s="1"/>
    </row>
    <row r="170" spans="1:23" x14ac:dyDescent="0.25">
      <c r="A170" s="5" t="s">
        <v>772</v>
      </c>
      <c r="B170" s="5" t="s">
        <v>771</v>
      </c>
      <c r="C170" s="5"/>
      <c r="D170" s="5"/>
      <c r="E170" s="5"/>
      <c r="F170" s="5"/>
      <c r="G170" s="5"/>
      <c r="H170" s="5"/>
      <c r="I170" s="5" t="s">
        <v>213</v>
      </c>
      <c r="J170" s="5"/>
      <c r="K170" s="5" t="s">
        <v>770</v>
      </c>
      <c r="L170" s="5" t="s">
        <v>769</v>
      </c>
      <c r="M170" s="5" t="s">
        <v>768</v>
      </c>
      <c r="N170" s="15" t="s">
        <v>481</v>
      </c>
      <c r="O170" s="8"/>
      <c r="P170" s="1"/>
      <c r="Q170" s="1" t="s">
        <v>8</v>
      </c>
      <c r="R170" s="14">
        <v>43723</v>
      </c>
      <c r="S170" s="5"/>
      <c r="T170" s="8"/>
      <c r="U170" s="8">
        <v>2</v>
      </c>
      <c r="V170" s="5"/>
      <c r="W170" s="1"/>
    </row>
    <row r="171" spans="1:23" x14ac:dyDescent="0.25">
      <c r="A171" s="5" t="s">
        <v>767</v>
      </c>
      <c r="B171" s="5" t="s">
        <v>214</v>
      </c>
      <c r="C171" s="5"/>
      <c r="D171" s="5"/>
      <c r="E171" s="5"/>
      <c r="F171" s="5"/>
      <c r="G171" s="5"/>
      <c r="H171" s="5"/>
      <c r="I171" s="5" t="s">
        <v>213</v>
      </c>
      <c r="J171" s="5"/>
      <c r="K171" s="5" t="s">
        <v>766</v>
      </c>
      <c r="L171" s="5" t="s">
        <v>765</v>
      </c>
      <c r="M171" s="5" t="s">
        <v>764</v>
      </c>
      <c r="N171" s="15" t="s">
        <v>208</v>
      </c>
      <c r="O171" s="8"/>
      <c r="P171" s="1"/>
      <c r="Q171" s="1" t="s">
        <v>8</v>
      </c>
      <c r="R171" s="14">
        <v>43723</v>
      </c>
      <c r="S171" s="5"/>
      <c r="T171" s="8"/>
      <c r="U171" s="8">
        <v>2</v>
      </c>
      <c r="V171" s="5"/>
      <c r="W171" s="1"/>
    </row>
    <row r="172" spans="1:23" x14ac:dyDescent="0.25">
      <c r="A172" s="5" t="s">
        <v>763</v>
      </c>
      <c r="B172" s="5" t="s">
        <v>214</v>
      </c>
      <c r="C172" s="5"/>
      <c r="D172" s="5"/>
      <c r="E172" s="5"/>
      <c r="F172" s="5"/>
      <c r="G172" s="5"/>
      <c r="H172" s="5"/>
      <c r="I172" s="5"/>
      <c r="J172" s="5"/>
      <c r="K172" s="5" t="s">
        <v>762</v>
      </c>
      <c r="L172" s="5" t="s">
        <v>761</v>
      </c>
      <c r="M172" s="5" t="s">
        <v>760</v>
      </c>
      <c r="N172" s="15" t="s">
        <v>5</v>
      </c>
      <c r="O172" s="5"/>
      <c r="P172" s="5"/>
      <c r="Q172" s="1" t="s">
        <v>0</v>
      </c>
      <c r="R172" s="14">
        <v>43723</v>
      </c>
      <c r="S172" s="5"/>
      <c r="T172" s="5"/>
      <c r="U172" s="8">
        <v>2</v>
      </c>
      <c r="V172" s="5"/>
      <c r="W172" s="5"/>
    </row>
    <row r="173" spans="1:23" x14ac:dyDescent="0.25">
      <c r="A173" s="5" t="s">
        <v>759</v>
      </c>
      <c r="B173" s="5" t="s">
        <v>214</v>
      </c>
      <c r="C173" s="5"/>
      <c r="D173" s="5"/>
      <c r="E173" s="5"/>
      <c r="F173" s="5"/>
      <c r="G173" s="5"/>
      <c r="H173" s="5"/>
      <c r="I173" s="5"/>
      <c r="J173" s="5"/>
      <c r="K173" s="5" t="s">
        <v>758</v>
      </c>
      <c r="L173" s="5" t="s">
        <v>757</v>
      </c>
      <c r="M173" s="5" t="s">
        <v>756</v>
      </c>
      <c r="N173" s="15" t="s">
        <v>5</v>
      </c>
      <c r="O173" s="5"/>
      <c r="P173" s="5"/>
      <c r="Q173" s="1" t="s">
        <v>0</v>
      </c>
      <c r="R173" s="14">
        <v>43723</v>
      </c>
      <c r="S173" s="5"/>
      <c r="T173" s="5"/>
      <c r="U173" s="8">
        <v>2</v>
      </c>
      <c r="V173" s="5"/>
      <c r="W173" s="5"/>
    </row>
    <row r="174" spans="1:23" x14ac:dyDescent="0.25">
      <c r="A174" s="5" t="s">
        <v>755</v>
      </c>
      <c r="B174" s="5" t="s">
        <v>214</v>
      </c>
      <c r="C174" s="5"/>
      <c r="D174" s="5"/>
      <c r="E174" s="5"/>
      <c r="F174" s="5"/>
      <c r="G174" s="5"/>
      <c r="H174" s="5"/>
      <c r="I174" s="5"/>
      <c r="J174" s="5"/>
      <c r="K174" s="5" t="s">
        <v>754</v>
      </c>
      <c r="L174" s="5" t="s">
        <v>753</v>
      </c>
      <c r="M174" s="5" t="s">
        <v>752</v>
      </c>
      <c r="N174" s="15" t="s">
        <v>5</v>
      </c>
      <c r="O174" s="5"/>
      <c r="P174" s="5"/>
      <c r="Q174" s="1" t="s">
        <v>0</v>
      </c>
      <c r="R174" s="14">
        <v>43723</v>
      </c>
      <c r="S174" s="5"/>
      <c r="T174" s="5"/>
      <c r="U174" s="8">
        <v>2</v>
      </c>
      <c r="V174" s="5"/>
      <c r="W174" s="5"/>
    </row>
    <row r="175" spans="1:23" x14ac:dyDescent="0.25">
      <c r="A175" s="5" t="s">
        <v>751</v>
      </c>
      <c r="B175" s="5" t="s">
        <v>214</v>
      </c>
      <c r="C175" s="5"/>
      <c r="D175" s="5"/>
      <c r="E175" s="5"/>
      <c r="F175" s="5"/>
      <c r="G175" s="5"/>
      <c r="H175" s="5"/>
      <c r="I175" s="5" t="s">
        <v>750</v>
      </c>
      <c r="J175" s="5"/>
      <c r="K175" s="5" t="s">
        <v>747</v>
      </c>
      <c r="L175" s="5" t="s">
        <v>746</v>
      </c>
      <c r="M175" s="5" t="s">
        <v>749</v>
      </c>
      <c r="N175" s="15" t="s">
        <v>5</v>
      </c>
      <c r="O175" s="5"/>
      <c r="P175" s="5"/>
      <c r="Q175" s="1" t="s">
        <v>8</v>
      </c>
      <c r="R175" s="14">
        <v>43723</v>
      </c>
      <c r="S175" s="5"/>
      <c r="T175" s="5"/>
      <c r="U175" s="8">
        <v>2</v>
      </c>
      <c r="V175" s="5"/>
      <c r="W175" s="5"/>
    </row>
    <row r="176" spans="1:23" x14ac:dyDescent="0.25">
      <c r="A176" s="5" t="s">
        <v>748</v>
      </c>
      <c r="B176" s="5" t="s">
        <v>214</v>
      </c>
      <c r="C176" s="5"/>
      <c r="D176" s="5"/>
      <c r="E176" s="5"/>
      <c r="F176" s="5"/>
      <c r="G176" s="5"/>
      <c r="H176" s="5"/>
      <c r="I176" s="5" t="s">
        <v>213</v>
      </c>
      <c r="J176" s="5"/>
      <c r="K176" s="5" t="s">
        <v>747</v>
      </c>
      <c r="L176" s="5" t="s">
        <v>746</v>
      </c>
      <c r="M176" s="5" t="s">
        <v>745</v>
      </c>
      <c r="N176" s="15" t="s">
        <v>610</v>
      </c>
      <c r="O176" s="8"/>
      <c r="P176" s="1"/>
      <c r="Q176" s="1" t="s">
        <v>8</v>
      </c>
      <c r="R176" s="14">
        <v>43723</v>
      </c>
      <c r="S176" s="5"/>
      <c r="T176" s="8"/>
      <c r="U176" s="8">
        <v>2</v>
      </c>
      <c r="V176" s="5"/>
      <c r="W176" s="1"/>
    </row>
    <row r="177" spans="1:23" x14ac:dyDescent="0.25">
      <c r="A177" s="5" t="s">
        <v>744</v>
      </c>
      <c r="B177" s="5" t="s">
        <v>214</v>
      </c>
      <c r="C177" s="5"/>
      <c r="D177" s="5"/>
      <c r="E177" s="5"/>
      <c r="F177" s="5"/>
      <c r="G177" s="5"/>
      <c r="H177" s="5"/>
      <c r="I177" s="5"/>
      <c r="J177" s="5"/>
      <c r="K177" s="5" t="s">
        <v>743</v>
      </c>
      <c r="L177" s="5" t="s">
        <v>742</v>
      </c>
      <c r="M177" s="5" t="s">
        <v>741</v>
      </c>
      <c r="N177" s="15" t="s">
        <v>5</v>
      </c>
      <c r="O177" s="5"/>
      <c r="P177" s="5"/>
      <c r="Q177" s="1" t="s">
        <v>8</v>
      </c>
      <c r="R177" s="14">
        <v>43723</v>
      </c>
      <c r="S177" s="5"/>
      <c r="T177" s="5"/>
      <c r="U177" s="8">
        <v>2</v>
      </c>
      <c r="V177" s="5"/>
      <c r="W177" s="5"/>
    </row>
    <row r="178" spans="1:23" x14ac:dyDescent="0.25">
      <c r="A178" s="5" t="s">
        <v>740</v>
      </c>
      <c r="B178" s="5" t="s">
        <v>214</v>
      </c>
      <c r="C178" s="5"/>
      <c r="D178" s="5"/>
      <c r="E178" s="5"/>
      <c r="F178" s="5"/>
      <c r="G178" s="5"/>
      <c r="H178" s="5"/>
      <c r="I178" s="5"/>
      <c r="J178" s="5"/>
      <c r="K178" s="5" t="s">
        <v>617</v>
      </c>
      <c r="L178" s="5" t="s">
        <v>739</v>
      </c>
      <c r="M178" s="5" t="s">
        <v>738</v>
      </c>
      <c r="N178" s="15" t="s">
        <v>5</v>
      </c>
      <c r="O178" s="5"/>
      <c r="P178" s="5"/>
      <c r="Q178" s="1" t="s">
        <v>8</v>
      </c>
      <c r="R178" s="14">
        <v>43723</v>
      </c>
      <c r="S178" s="5"/>
      <c r="T178" s="5"/>
      <c r="U178" s="8">
        <v>2</v>
      </c>
      <c r="V178" s="5"/>
      <c r="W178" s="5"/>
    </row>
    <row r="179" spans="1:23" x14ac:dyDescent="0.25">
      <c r="A179" s="5" t="s">
        <v>737</v>
      </c>
      <c r="B179" s="5" t="s">
        <v>214</v>
      </c>
      <c r="C179" s="5"/>
      <c r="D179" s="5"/>
      <c r="E179" s="5"/>
      <c r="F179" s="5"/>
      <c r="G179" s="5"/>
      <c r="H179" s="5"/>
      <c r="I179" s="5"/>
      <c r="J179" s="5"/>
      <c r="K179" s="5" t="s">
        <v>736</v>
      </c>
      <c r="L179" s="5" t="s">
        <v>735</v>
      </c>
      <c r="M179" s="5" t="s">
        <v>734</v>
      </c>
      <c r="N179" s="15" t="s">
        <v>5</v>
      </c>
      <c r="O179" s="5"/>
      <c r="P179" s="5"/>
      <c r="Q179" s="1" t="s">
        <v>8</v>
      </c>
      <c r="R179" s="14">
        <v>43723</v>
      </c>
      <c r="S179" s="5"/>
      <c r="T179" s="5"/>
      <c r="U179" s="8">
        <v>2</v>
      </c>
      <c r="V179" s="5"/>
      <c r="W179" s="5"/>
    </row>
    <row r="180" spans="1:23" x14ac:dyDescent="0.25">
      <c r="A180" s="5" t="s">
        <v>733</v>
      </c>
      <c r="B180" s="5" t="s">
        <v>214</v>
      </c>
      <c r="C180" s="5"/>
      <c r="D180" s="5"/>
      <c r="E180" s="5"/>
      <c r="F180" s="5"/>
      <c r="G180" s="5"/>
      <c r="H180" s="5"/>
      <c r="I180" s="5"/>
      <c r="J180" s="5"/>
      <c r="K180" s="5" t="s">
        <v>732</v>
      </c>
      <c r="L180" s="5" t="s">
        <v>731</v>
      </c>
      <c r="M180" s="5" t="s">
        <v>730</v>
      </c>
      <c r="N180" s="15" t="s">
        <v>610</v>
      </c>
      <c r="O180" s="5"/>
      <c r="P180" s="5"/>
      <c r="Q180" s="1" t="s">
        <v>685</v>
      </c>
      <c r="R180" s="14">
        <v>43723</v>
      </c>
      <c r="S180" s="5"/>
      <c r="T180" s="5"/>
      <c r="U180" s="8">
        <v>2</v>
      </c>
      <c r="V180" s="5"/>
      <c r="W180" s="5"/>
    </row>
    <row r="181" spans="1:23" x14ac:dyDescent="0.25">
      <c r="A181" s="5" t="s">
        <v>729</v>
      </c>
      <c r="B181" s="5" t="s">
        <v>214</v>
      </c>
      <c r="C181" s="5"/>
      <c r="D181" s="5"/>
      <c r="E181" s="5"/>
      <c r="F181" s="5"/>
      <c r="G181" s="5"/>
      <c r="H181" s="5"/>
      <c r="I181" s="5"/>
      <c r="J181" s="5"/>
      <c r="K181" s="5" t="s">
        <v>728</v>
      </c>
      <c r="L181" s="5" t="s">
        <v>727</v>
      </c>
      <c r="M181" s="5" t="s">
        <v>726</v>
      </c>
      <c r="N181" s="15" t="s">
        <v>610</v>
      </c>
      <c r="O181" s="5"/>
      <c r="P181" s="5"/>
      <c r="Q181" s="1" t="s">
        <v>685</v>
      </c>
      <c r="R181" s="14">
        <v>43723</v>
      </c>
      <c r="S181" s="5"/>
      <c r="T181" s="5"/>
      <c r="U181" s="8">
        <v>2</v>
      </c>
      <c r="V181" s="5"/>
      <c r="W181" s="5"/>
    </row>
    <row r="182" spans="1:23" x14ac:dyDescent="0.25">
      <c r="A182" s="5" t="s">
        <v>725</v>
      </c>
      <c r="B182" s="5" t="s">
        <v>214</v>
      </c>
      <c r="C182" s="5"/>
      <c r="D182" s="5"/>
      <c r="E182" s="5"/>
      <c r="F182" s="5"/>
      <c r="G182" s="5"/>
      <c r="H182" s="5"/>
      <c r="I182" s="5"/>
      <c r="J182" s="5"/>
      <c r="K182" s="5" t="s">
        <v>724</v>
      </c>
      <c r="L182" s="5" t="s">
        <v>723</v>
      </c>
      <c r="M182" s="5" t="s">
        <v>722</v>
      </c>
      <c r="N182" s="15" t="s">
        <v>610</v>
      </c>
      <c r="O182" s="5"/>
      <c r="P182" s="5"/>
      <c r="Q182" s="1" t="s">
        <v>685</v>
      </c>
      <c r="R182" s="14">
        <v>43723</v>
      </c>
      <c r="S182" s="5"/>
      <c r="T182" s="5"/>
      <c r="U182" s="8">
        <v>2</v>
      </c>
      <c r="V182" s="5"/>
      <c r="W182" s="5"/>
    </row>
    <row r="183" spans="1:23" x14ac:dyDescent="0.25">
      <c r="A183" s="5" t="s">
        <v>721</v>
      </c>
      <c r="B183" s="5" t="s">
        <v>214</v>
      </c>
      <c r="C183" s="5"/>
      <c r="D183" s="5"/>
      <c r="E183" s="5"/>
      <c r="F183" s="5"/>
      <c r="G183" s="5"/>
      <c r="H183" s="5"/>
      <c r="I183" s="5"/>
      <c r="J183" s="5"/>
      <c r="K183" s="5" t="s">
        <v>720</v>
      </c>
      <c r="L183" s="5" t="s">
        <v>719</v>
      </c>
      <c r="M183" s="5" t="s">
        <v>718</v>
      </c>
      <c r="N183" s="15" t="s">
        <v>610</v>
      </c>
      <c r="O183" s="5"/>
      <c r="P183" s="5"/>
      <c r="Q183" s="1" t="s">
        <v>685</v>
      </c>
      <c r="R183" s="14">
        <v>43723</v>
      </c>
      <c r="S183" s="5"/>
      <c r="T183" s="5"/>
      <c r="U183" s="8">
        <v>2</v>
      </c>
      <c r="V183" s="5"/>
      <c r="W183" s="5"/>
    </row>
    <row r="184" spans="1:23" x14ac:dyDescent="0.25">
      <c r="A184" s="5" t="s">
        <v>717</v>
      </c>
      <c r="B184" s="5" t="s">
        <v>214</v>
      </c>
      <c r="C184" s="5"/>
      <c r="D184" s="5"/>
      <c r="E184" s="5"/>
      <c r="F184" s="5"/>
      <c r="G184" s="5"/>
      <c r="H184" s="5"/>
      <c r="I184" s="5"/>
      <c r="J184" s="5"/>
      <c r="K184" s="5" t="s">
        <v>716</v>
      </c>
      <c r="L184" s="5" t="s">
        <v>715</v>
      </c>
      <c r="M184" s="5" t="s">
        <v>714</v>
      </c>
      <c r="N184" s="15" t="s">
        <v>610</v>
      </c>
      <c r="O184" s="5"/>
      <c r="P184" s="5"/>
      <c r="Q184" s="1" t="s">
        <v>685</v>
      </c>
      <c r="R184" s="14">
        <v>43723</v>
      </c>
      <c r="S184" s="5"/>
      <c r="T184" s="5"/>
      <c r="U184" s="8">
        <v>2</v>
      </c>
      <c r="V184" s="5"/>
      <c r="W184" s="5"/>
    </row>
    <row r="185" spans="1:23" x14ac:dyDescent="0.25">
      <c r="A185" s="5" t="s">
        <v>713</v>
      </c>
      <c r="B185" s="5" t="s">
        <v>214</v>
      </c>
      <c r="C185" s="5"/>
      <c r="D185" s="5"/>
      <c r="E185" s="5"/>
      <c r="F185" s="5"/>
      <c r="G185" s="5"/>
      <c r="H185" s="5"/>
      <c r="I185" s="5"/>
      <c r="J185" s="5"/>
      <c r="K185" s="5" t="s">
        <v>712</v>
      </c>
      <c r="L185" s="5" t="s">
        <v>711</v>
      </c>
      <c r="M185" s="5" t="s">
        <v>710</v>
      </c>
      <c r="N185" s="15" t="s">
        <v>610</v>
      </c>
      <c r="O185" s="5"/>
      <c r="P185" s="5"/>
      <c r="Q185" s="1" t="s">
        <v>685</v>
      </c>
      <c r="R185" s="14">
        <v>43723</v>
      </c>
      <c r="S185" s="5"/>
      <c r="T185" s="5"/>
      <c r="U185" s="8">
        <v>2</v>
      </c>
      <c r="V185" s="5"/>
      <c r="W185" s="5"/>
    </row>
    <row r="186" spans="1:23" x14ac:dyDescent="0.25">
      <c r="A186" s="5" t="s">
        <v>709</v>
      </c>
      <c r="B186" s="5" t="s">
        <v>214</v>
      </c>
      <c r="C186" s="5"/>
      <c r="D186" s="5"/>
      <c r="E186" s="5"/>
      <c r="F186" s="5"/>
      <c r="G186" s="5"/>
      <c r="H186" s="5"/>
      <c r="I186" s="5"/>
      <c r="J186" s="5"/>
      <c r="K186" s="5" t="s">
        <v>708</v>
      </c>
      <c r="L186" s="5" t="s">
        <v>707</v>
      </c>
      <c r="M186" s="5" t="s">
        <v>706</v>
      </c>
      <c r="N186" s="15" t="s">
        <v>610</v>
      </c>
      <c r="O186" s="5"/>
      <c r="P186" s="5"/>
      <c r="Q186" s="1" t="s">
        <v>685</v>
      </c>
      <c r="R186" s="14">
        <v>43723</v>
      </c>
      <c r="S186" s="5"/>
      <c r="T186" s="5"/>
      <c r="U186" s="8">
        <v>2</v>
      </c>
      <c r="V186" s="5"/>
      <c r="W186" s="5"/>
    </row>
    <row r="187" spans="1:23" x14ac:dyDescent="0.25">
      <c r="A187" s="5" t="s">
        <v>705</v>
      </c>
      <c r="B187" s="5" t="s">
        <v>214</v>
      </c>
      <c r="C187" s="5"/>
      <c r="D187" s="5"/>
      <c r="E187" s="5"/>
      <c r="F187" s="5"/>
      <c r="G187" s="5"/>
      <c r="H187" s="5"/>
      <c r="I187" s="5"/>
      <c r="J187" s="5"/>
      <c r="K187" s="5" t="s">
        <v>704</v>
      </c>
      <c r="L187" s="5" t="s">
        <v>703</v>
      </c>
      <c r="M187" s="5" t="s">
        <v>702</v>
      </c>
      <c r="N187" s="15" t="s">
        <v>610</v>
      </c>
      <c r="O187" s="5"/>
      <c r="P187" s="5"/>
      <c r="Q187" s="1" t="s">
        <v>685</v>
      </c>
      <c r="R187" s="14">
        <v>43723</v>
      </c>
      <c r="S187" s="5"/>
      <c r="T187" s="5"/>
      <c r="U187" s="8">
        <v>2</v>
      </c>
      <c r="V187" s="5"/>
      <c r="W187" s="5"/>
    </row>
    <row r="188" spans="1:23" x14ac:dyDescent="0.25">
      <c r="A188" s="5" t="s">
        <v>701</v>
      </c>
      <c r="B188" s="5" t="s">
        <v>214</v>
      </c>
      <c r="C188" s="5"/>
      <c r="D188" s="5"/>
      <c r="E188" s="5"/>
      <c r="F188" s="5"/>
      <c r="G188" s="5"/>
      <c r="H188" s="5"/>
      <c r="I188" s="5"/>
      <c r="J188" s="5"/>
      <c r="K188" s="5" t="s">
        <v>700</v>
      </c>
      <c r="L188" s="5" t="s">
        <v>699</v>
      </c>
      <c r="M188" s="5" t="s">
        <v>698</v>
      </c>
      <c r="N188" s="15" t="s">
        <v>610</v>
      </c>
      <c r="O188" s="5"/>
      <c r="P188" s="5"/>
      <c r="Q188" s="1" t="s">
        <v>685</v>
      </c>
      <c r="R188" s="14">
        <v>43723</v>
      </c>
      <c r="S188" s="5"/>
      <c r="T188" s="5"/>
      <c r="U188" s="8">
        <v>2</v>
      </c>
      <c r="V188" s="5"/>
      <c r="W188" s="5"/>
    </row>
    <row r="189" spans="1:23" x14ac:dyDescent="0.25">
      <c r="A189" s="5" t="s">
        <v>697</v>
      </c>
      <c r="B189" s="5" t="s">
        <v>214</v>
      </c>
      <c r="C189" s="5"/>
      <c r="D189" s="5"/>
      <c r="E189" s="5"/>
      <c r="F189" s="5"/>
      <c r="G189" s="5"/>
      <c r="H189" s="5"/>
      <c r="I189" s="5"/>
      <c r="J189" s="5"/>
      <c r="K189" s="5" t="s">
        <v>696</v>
      </c>
      <c r="L189" s="5" t="s">
        <v>695</v>
      </c>
      <c r="M189" s="5" t="s">
        <v>694</v>
      </c>
      <c r="N189" s="15" t="s">
        <v>610</v>
      </c>
      <c r="O189" s="5"/>
      <c r="P189" s="5"/>
      <c r="Q189" s="1" t="s">
        <v>685</v>
      </c>
      <c r="R189" s="14">
        <v>43723</v>
      </c>
      <c r="S189" s="5"/>
      <c r="T189" s="5"/>
      <c r="U189" s="8">
        <v>2</v>
      </c>
      <c r="V189" s="5"/>
      <c r="W189" s="5"/>
    </row>
    <row r="190" spans="1:23" x14ac:dyDescent="0.25">
      <c r="A190" s="5" t="s">
        <v>693</v>
      </c>
      <c r="B190" s="5" t="s">
        <v>214</v>
      </c>
      <c r="C190" s="5"/>
      <c r="D190" s="5"/>
      <c r="E190" s="5"/>
      <c r="F190" s="5"/>
      <c r="G190" s="5"/>
      <c r="H190" s="5"/>
      <c r="I190" s="5"/>
      <c r="J190" s="5"/>
      <c r="K190" s="5" t="s">
        <v>692</v>
      </c>
      <c r="L190" s="5" t="s">
        <v>691</v>
      </c>
      <c r="M190" s="5" t="s">
        <v>690</v>
      </c>
      <c r="N190" s="15" t="s">
        <v>610</v>
      </c>
      <c r="O190" s="5"/>
      <c r="P190" s="5"/>
      <c r="Q190" s="1" t="s">
        <v>8</v>
      </c>
      <c r="R190" s="14">
        <v>43723</v>
      </c>
      <c r="S190" s="5"/>
      <c r="T190" s="5"/>
      <c r="U190" s="8">
        <v>2</v>
      </c>
      <c r="V190" s="5"/>
      <c r="W190" s="5"/>
    </row>
    <row r="191" spans="1:23" x14ac:dyDescent="0.25">
      <c r="A191" s="5" t="s">
        <v>689</v>
      </c>
      <c r="B191" s="5" t="s">
        <v>214</v>
      </c>
      <c r="C191" s="5"/>
      <c r="D191" s="5"/>
      <c r="E191" s="5"/>
      <c r="F191" s="5"/>
      <c r="G191" s="5"/>
      <c r="H191" s="5"/>
      <c r="I191" s="5"/>
      <c r="J191" s="5"/>
      <c r="K191" s="5" t="s">
        <v>688</v>
      </c>
      <c r="L191" s="5" t="s">
        <v>687</v>
      </c>
      <c r="M191" s="5" t="s">
        <v>686</v>
      </c>
      <c r="N191" s="15" t="s">
        <v>610</v>
      </c>
      <c r="O191" s="5"/>
      <c r="P191" s="5"/>
      <c r="Q191" s="1" t="s">
        <v>685</v>
      </c>
      <c r="R191" s="14">
        <v>43723</v>
      </c>
      <c r="S191" s="5"/>
      <c r="T191" s="5"/>
      <c r="U191" s="8">
        <v>2</v>
      </c>
      <c r="V191" s="5"/>
      <c r="W191" s="5"/>
    </row>
    <row r="192" spans="1:23" x14ac:dyDescent="0.25">
      <c r="A192" s="5" t="s">
        <v>684</v>
      </c>
      <c r="B192" s="5" t="s">
        <v>355</v>
      </c>
      <c r="C192" s="5"/>
      <c r="D192" s="5"/>
      <c r="E192" s="5"/>
      <c r="F192" s="5"/>
      <c r="G192" s="5"/>
      <c r="H192" s="5"/>
      <c r="I192" s="5" t="s">
        <v>667</v>
      </c>
      <c r="J192" s="5"/>
      <c r="K192" s="5" t="s">
        <v>683</v>
      </c>
      <c r="L192" s="5" t="s">
        <v>682</v>
      </c>
      <c r="M192" s="5" t="s">
        <v>681</v>
      </c>
      <c r="N192" s="15" t="s">
        <v>1</v>
      </c>
      <c r="O192" s="5"/>
      <c r="P192" s="5"/>
      <c r="Q192" s="1" t="s">
        <v>8</v>
      </c>
      <c r="R192" s="14">
        <v>43723</v>
      </c>
      <c r="S192" s="5"/>
      <c r="T192" s="5"/>
      <c r="U192" s="8">
        <v>2</v>
      </c>
      <c r="V192" s="5"/>
      <c r="W192" s="5"/>
    </row>
    <row r="193" spans="1:23" x14ac:dyDescent="0.25">
      <c r="A193" s="5" t="s">
        <v>680</v>
      </c>
      <c r="B193" s="5" t="s">
        <v>355</v>
      </c>
      <c r="C193" s="5"/>
      <c r="D193" s="5"/>
      <c r="E193" s="5"/>
      <c r="F193" s="5"/>
      <c r="G193" s="5"/>
      <c r="H193" s="5"/>
      <c r="I193" s="5" t="s">
        <v>667</v>
      </c>
      <c r="J193" s="5"/>
      <c r="K193" s="5" t="s">
        <v>679</v>
      </c>
      <c r="L193" s="5" t="s">
        <v>678</v>
      </c>
      <c r="M193" s="5" t="s">
        <v>677</v>
      </c>
      <c r="N193" s="15" t="s">
        <v>1</v>
      </c>
      <c r="O193" s="5"/>
      <c r="P193" s="5"/>
      <c r="Q193" s="1" t="s">
        <v>8</v>
      </c>
      <c r="R193" s="14">
        <v>43723</v>
      </c>
      <c r="S193" s="5"/>
      <c r="T193" s="5"/>
      <c r="U193" s="8">
        <v>2</v>
      </c>
      <c r="V193" s="5"/>
      <c r="W193" s="5"/>
    </row>
    <row r="194" spans="1:23" x14ac:dyDescent="0.25">
      <c r="A194" s="5" t="s">
        <v>676</v>
      </c>
      <c r="B194" s="5" t="s">
        <v>355</v>
      </c>
      <c r="C194" s="5"/>
      <c r="D194" s="5"/>
      <c r="E194" s="5"/>
      <c r="F194" s="5"/>
      <c r="G194" s="5"/>
      <c r="H194" s="5"/>
      <c r="I194" s="5" t="s">
        <v>667</v>
      </c>
      <c r="J194" s="5"/>
      <c r="K194" s="5" t="s">
        <v>675</v>
      </c>
      <c r="L194" s="5" t="s">
        <v>674</v>
      </c>
      <c r="M194" s="5" t="s">
        <v>673</v>
      </c>
      <c r="N194" s="15" t="s">
        <v>1</v>
      </c>
      <c r="O194" s="5"/>
      <c r="P194" s="5"/>
      <c r="Q194" s="1" t="s">
        <v>8</v>
      </c>
      <c r="R194" s="14">
        <v>43723</v>
      </c>
      <c r="S194" s="5"/>
      <c r="T194" s="5"/>
      <c r="U194" s="8">
        <v>2</v>
      </c>
      <c r="V194" s="5"/>
      <c r="W194" s="5"/>
    </row>
    <row r="195" spans="1:23" x14ac:dyDescent="0.25">
      <c r="A195" s="5" t="s">
        <v>672</v>
      </c>
      <c r="B195" s="5" t="s">
        <v>355</v>
      </c>
      <c r="C195" s="5"/>
      <c r="D195" s="5"/>
      <c r="E195" s="5"/>
      <c r="F195" s="5"/>
      <c r="G195" s="5"/>
      <c r="H195" s="5"/>
      <c r="I195" s="5" t="s">
        <v>667</v>
      </c>
      <c r="J195" s="5"/>
      <c r="K195" s="5" t="s">
        <v>671</v>
      </c>
      <c r="L195" s="5" t="s">
        <v>670</v>
      </c>
      <c r="M195" s="5" t="s">
        <v>669</v>
      </c>
      <c r="N195" s="15" t="s">
        <v>1</v>
      </c>
      <c r="O195" s="5"/>
      <c r="P195" s="5"/>
      <c r="Q195" s="1" t="s">
        <v>8</v>
      </c>
      <c r="R195" s="14">
        <v>43723</v>
      </c>
      <c r="S195" s="5"/>
      <c r="T195" s="5"/>
      <c r="U195" s="8">
        <v>2</v>
      </c>
      <c r="V195" s="5"/>
      <c r="W195" s="5"/>
    </row>
    <row r="196" spans="1:23" x14ac:dyDescent="0.25">
      <c r="A196" s="5" t="s">
        <v>668</v>
      </c>
      <c r="B196" s="5" t="s">
        <v>355</v>
      </c>
      <c r="C196" s="5"/>
      <c r="D196" s="5"/>
      <c r="E196" s="5"/>
      <c r="F196" s="5"/>
      <c r="G196" s="5"/>
      <c r="H196" s="5"/>
      <c r="I196" s="5" t="s">
        <v>667</v>
      </c>
      <c r="J196" s="5"/>
      <c r="K196" s="5" t="s">
        <v>666</v>
      </c>
      <c r="L196" s="5" t="s">
        <v>665</v>
      </c>
      <c r="M196" s="5" t="s">
        <v>664</v>
      </c>
      <c r="N196" s="15" t="s">
        <v>1</v>
      </c>
      <c r="O196" s="5"/>
      <c r="P196" s="5"/>
      <c r="Q196" s="1" t="s">
        <v>8</v>
      </c>
      <c r="R196" s="14">
        <v>43723</v>
      </c>
      <c r="S196" s="5"/>
      <c r="T196" s="5"/>
      <c r="U196" s="8">
        <v>2</v>
      </c>
      <c r="V196" s="5"/>
      <c r="W196" s="5"/>
    </row>
    <row r="197" spans="1:23" x14ac:dyDescent="0.25">
      <c r="A197" s="5" t="s">
        <v>663</v>
      </c>
      <c r="B197" s="1" t="s">
        <v>321</v>
      </c>
      <c r="C197" s="1" t="s">
        <v>33</v>
      </c>
      <c r="D197" s="1"/>
      <c r="E197" s="1"/>
      <c r="F197" s="1"/>
      <c r="G197" s="1"/>
      <c r="H197" s="1"/>
      <c r="I197" s="1"/>
      <c r="J197" s="1" t="s">
        <v>1483</v>
      </c>
      <c r="K197" s="1" t="s">
        <v>662</v>
      </c>
      <c r="L197" s="1" t="s">
        <v>661</v>
      </c>
      <c r="M197" s="5" t="s">
        <v>1485</v>
      </c>
      <c r="N197" s="15" t="s">
        <v>5</v>
      </c>
      <c r="O197" s="1"/>
      <c r="P197" s="1"/>
      <c r="Q197" s="1" t="s">
        <v>0</v>
      </c>
      <c r="R197" s="14">
        <v>43723</v>
      </c>
      <c r="S197" s="3"/>
      <c r="T197" s="1"/>
      <c r="U197" s="8">
        <v>2</v>
      </c>
      <c r="V197" s="1"/>
      <c r="W197" s="1"/>
    </row>
    <row r="198" spans="1:23" x14ac:dyDescent="0.25">
      <c r="A198" s="5" t="s">
        <v>658</v>
      </c>
      <c r="B198" s="1" t="s">
        <v>321</v>
      </c>
      <c r="C198" s="1" t="s">
        <v>33</v>
      </c>
      <c r="D198" s="1"/>
      <c r="E198" s="1"/>
      <c r="F198" s="1"/>
      <c r="G198" s="1"/>
      <c r="H198" s="1"/>
      <c r="I198" s="1"/>
      <c r="J198" s="1" t="s">
        <v>1479</v>
      </c>
      <c r="K198" s="1" t="s">
        <v>657</v>
      </c>
      <c r="L198" s="1" t="s">
        <v>656</v>
      </c>
      <c r="M198" s="5" t="s">
        <v>1484</v>
      </c>
      <c r="N198" s="15" t="s">
        <v>5</v>
      </c>
      <c r="O198" s="1"/>
      <c r="P198" s="1"/>
      <c r="Q198" s="1" t="s">
        <v>0</v>
      </c>
      <c r="R198" s="14">
        <v>43723</v>
      </c>
      <c r="S198" s="3"/>
      <c r="T198" s="1"/>
      <c r="U198" s="8">
        <v>2</v>
      </c>
      <c r="V198" s="1"/>
      <c r="W198" s="1"/>
    </row>
    <row r="199" spans="1:23" x14ac:dyDescent="0.25">
      <c r="A199" s="5" t="s">
        <v>653</v>
      </c>
      <c r="B199" s="1" t="s">
        <v>321</v>
      </c>
      <c r="C199" s="1"/>
      <c r="D199" s="1"/>
      <c r="E199" s="1"/>
      <c r="F199" s="1"/>
      <c r="G199" s="1"/>
      <c r="H199" s="7"/>
      <c r="I199" s="1" t="s">
        <v>213</v>
      </c>
      <c r="J199" s="1"/>
      <c r="K199" s="1" t="s">
        <v>652</v>
      </c>
      <c r="L199" s="1" t="s">
        <v>651</v>
      </c>
      <c r="M199" s="5" t="s">
        <v>650</v>
      </c>
      <c r="N199" s="16" t="s">
        <v>481</v>
      </c>
      <c r="O199" s="1"/>
      <c r="P199" s="1"/>
      <c r="Q199" s="1" t="s">
        <v>8</v>
      </c>
      <c r="R199" s="14">
        <v>43723</v>
      </c>
      <c r="S199" s="3"/>
      <c r="T199" s="1"/>
      <c r="U199" s="8">
        <v>2</v>
      </c>
      <c r="V199" s="1"/>
      <c r="W199" s="1"/>
    </row>
    <row r="200" spans="1:23" x14ac:dyDescent="0.25">
      <c r="A200" s="5" t="s">
        <v>649</v>
      </c>
      <c r="B200" s="1" t="s">
        <v>321</v>
      </c>
      <c r="C200" s="1"/>
      <c r="D200" s="1"/>
      <c r="E200" s="1"/>
      <c r="F200" s="1"/>
      <c r="G200" s="1"/>
      <c r="H200" s="7"/>
      <c r="I200" s="1" t="s">
        <v>213</v>
      </c>
      <c r="J200" s="1"/>
      <c r="K200" s="1" t="s">
        <v>648</v>
      </c>
      <c r="L200" s="1" t="s">
        <v>647</v>
      </c>
      <c r="M200" s="5" t="s">
        <v>646</v>
      </c>
      <c r="N200" s="16" t="s">
        <v>481</v>
      </c>
      <c r="O200" s="1"/>
      <c r="P200" s="1"/>
      <c r="Q200" s="1" t="s">
        <v>8</v>
      </c>
      <c r="R200" s="14">
        <v>43723</v>
      </c>
      <c r="S200" s="3"/>
      <c r="T200" s="1"/>
      <c r="U200" s="8">
        <v>2</v>
      </c>
      <c r="V200" s="1"/>
      <c r="W200" s="1"/>
    </row>
    <row r="201" spans="1:23" x14ac:dyDescent="0.25">
      <c r="A201" s="5" t="s">
        <v>645</v>
      </c>
      <c r="B201" s="1" t="s">
        <v>321</v>
      </c>
      <c r="C201" s="1"/>
      <c r="D201" s="1"/>
      <c r="E201" s="1"/>
      <c r="F201" s="1"/>
      <c r="G201" s="1"/>
      <c r="H201" s="7"/>
      <c r="I201" s="1" t="s">
        <v>213</v>
      </c>
      <c r="J201" s="1"/>
      <c r="K201" s="1" t="s">
        <v>644</v>
      </c>
      <c r="L201" s="1" t="s">
        <v>643</v>
      </c>
      <c r="M201" s="5" t="s">
        <v>642</v>
      </c>
      <c r="N201" s="16" t="s">
        <v>481</v>
      </c>
      <c r="O201" s="1"/>
      <c r="P201" s="1"/>
      <c r="Q201" s="1" t="s">
        <v>8</v>
      </c>
      <c r="R201" s="14">
        <v>43723</v>
      </c>
      <c r="S201" s="3"/>
      <c r="T201" s="1"/>
      <c r="U201" s="8">
        <v>2</v>
      </c>
      <c r="V201" s="1"/>
      <c r="W201" s="1"/>
    </row>
    <row r="202" spans="1:23" x14ac:dyDescent="0.25">
      <c r="A202" s="5" t="s">
        <v>641</v>
      </c>
      <c r="B202" s="5" t="s">
        <v>321</v>
      </c>
      <c r="C202" s="5"/>
      <c r="D202" s="5"/>
      <c r="E202" s="5"/>
      <c r="F202" s="5"/>
      <c r="G202" s="5"/>
      <c r="H202" s="5"/>
      <c r="I202" s="5" t="s">
        <v>213</v>
      </c>
      <c r="J202" s="5"/>
      <c r="K202" s="5" t="s">
        <v>640</v>
      </c>
      <c r="L202" s="5" t="s">
        <v>639</v>
      </c>
      <c r="M202" s="5" t="s">
        <v>638</v>
      </c>
      <c r="N202" s="15" t="s">
        <v>476</v>
      </c>
      <c r="O202" s="5"/>
      <c r="P202" s="5"/>
      <c r="Q202" s="1" t="s">
        <v>8</v>
      </c>
      <c r="R202" s="14">
        <v>43723</v>
      </c>
      <c r="S202" s="5"/>
      <c r="T202" s="5"/>
      <c r="U202" s="8">
        <v>2</v>
      </c>
      <c r="V202" s="5"/>
      <c r="W202" s="5"/>
    </row>
    <row r="203" spans="1:23" x14ac:dyDescent="0.25">
      <c r="A203" s="5" t="s">
        <v>637</v>
      </c>
      <c r="B203" s="1" t="s">
        <v>321</v>
      </c>
      <c r="C203" s="1"/>
      <c r="D203" s="1"/>
      <c r="E203" s="1"/>
      <c r="F203" s="1"/>
      <c r="G203" s="1"/>
      <c r="H203" s="7"/>
      <c r="I203" s="1" t="s">
        <v>213</v>
      </c>
      <c r="J203" s="1"/>
      <c r="K203" s="5" t="s">
        <v>636</v>
      </c>
      <c r="L203" s="5" t="s">
        <v>635</v>
      </c>
      <c r="M203" s="5" t="s">
        <v>634</v>
      </c>
      <c r="N203" s="15" t="s">
        <v>476</v>
      </c>
      <c r="O203" s="1"/>
      <c r="P203" s="1"/>
      <c r="Q203" s="1" t="s">
        <v>0</v>
      </c>
      <c r="R203" s="14">
        <v>43723</v>
      </c>
      <c r="S203" s="3"/>
      <c r="T203" s="1"/>
      <c r="U203" s="8">
        <v>2</v>
      </c>
      <c r="V203" s="1"/>
      <c r="W203" s="1"/>
    </row>
    <row r="204" spans="1:23" x14ac:dyDescent="0.25">
      <c r="A204" s="5" t="s">
        <v>632</v>
      </c>
      <c r="B204" s="5" t="s">
        <v>321</v>
      </c>
      <c r="C204" s="5"/>
      <c r="D204" s="5"/>
      <c r="E204" s="5"/>
      <c r="F204" s="5"/>
      <c r="G204" s="5"/>
      <c r="H204" s="5"/>
      <c r="I204" s="5" t="s">
        <v>213</v>
      </c>
      <c r="J204" s="5"/>
      <c r="K204" s="5" t="s">
        <v>631</v>
      </c>
      <c r="L204" s="5" t="s">
        <v>630</v>
      </c>
      <c r="M204" s="5" t="s">
        <v>629</v>
      </c>
      <c r="N204" s="15" t="s">
        <v>476</v>
      </c>
      <c r="O204" s="5"/>
      <c r="P204" s="5"/>
      <c r="Q204" s="1" t="s">
        <v>8</v>
      </c>
      <c r="R204" s="14">
        <v>43723</v>
      </c>
      <c r="S204" s="5"/>
      <c r="T204" s="5"/>
      <c r="U204" s="8">
        <v>2</v>
      </c>
      <c r="V204" s="5"/>
      <c r="W204" s="5"/>
    </row>
    <row r="205" spans="1:23" x14ac:dyDescent="0.25">
      <c r="A205" s="5" t="s">
        <v>627</v>
      </c>
      <c r="B205" s="5" t="s">
        <v>321</v>
      </c>
      <c r="C205" s="5"/>
      <c r="D205" s="5"/>
      <c r="E205" s="5"/>
      <c r="F205" s="5"/>
      <c r="G205" s="5"/>
      <c r="H205" s="5" t="s">
        <v>626</v>
      </c>
      <c r="I205" s="5" t="s">
        <v>213</v>
      </c>
      <c r="J205" s="5"/>
      <c r="K205" s="5" t="s">
        <v>621</v>
      </c>
      <c r="L205" s="5" t="s">
        <v>625</v>
      </c>
      <c r="M205" s="5" t="s">
        <v>624</v>
      </c>
      <c r="N205" s="15" t="s">
        <v>5</v>
      </c>
      <c r="O205" s="5"/>
      <c r="P205" s="5"/>
      <c r="Q205" s="1" t="s">
        <v>8</v>
      </c>
      <c r="R205" s="14">
        <v>43723</v>
      </c>
      <c r="S205" s="5"/>
      <c r="T205" s="5"/>
      <c r="U205" s="8">
        <v>2</v>
      </c>
      <c r="V205" s="5"/>
      <c r="W205" s="5"/>
    </row>
    <row r="206" spans="1:23" x14ac:dyDescent="0.25">
      <c r="A206" s="5" t="s">
        <v>623</v>
      </c>
      <c r="B206" s="5" t="s">
        <v>321</v>
      </c>
      <c r="C206" s="5"/>
      <c r="D206" s="5"/>
      <c r="E206" s="5"/>
      <c r="F206" s="5"/>
      <c r="G206" s="5"/>
      <c r="H206" s="5" t="s">
        <v>622</v>
      </c>
      <c r="I206" s="5" t="s">
        <v>213</v>
      </c>
      <c r="J206" s="5"/>
      <c r="K206" s="5" t="s">
        <v>621</v>
      </c>
      <c r="L206" s="5" t="s">
        <v>620</v>
      </c>
      <c r="M206" s="5" t="s">
        <v>619</v>
      </c>
      <c r="N206" s="15" t="s">
        <v>5</v>
      </c>
      <c r="O206" s="5"/>
      <c r="P206" s="5"/>
      <c r="Q206" s="1" t="s">
        <v>8</v>
      </c>
      <c r="R206" s="14">
        <v>43723</v>
      </c>
      <c r="S206" s="5"/>
      <c r="T206" s="5"/>
      <c r="U206" s="8">
        <v>2</v>
      </c>
      <c r="V206" s="5"/>
      <c r="W206" s="5"/>
    </row>
    <row r="207" spans="1:23" x14ac:dyDescent="0.25">
      <c r="A207" s="5" t="s">
        <v>618</v>
      </c>
      <c r="B207" s="1" t="s">
        <v>321</v>
      </c>
      <c r="C207" s="1"/>
      <c r="D207" s="1"/>
      <c r="E207" s="1"/>
      <c r="F207" s="1"/>
      <c r="G207" s="1"/>
      <c r="H207" s="1"/>
      <c r="I207" s="1"/>
      <c r="J207" s="1"/>
      <c r="K207" s="1" t="s">
        <v>617</v>
      </c>
      <c r="L207" s="1" t="s">
        <v>616</v>
      </c>
      <c r="M207" s="5" t="s">
        <v>615</v>
      </c>
      <c r="N207" s="15" t="s">
        <v>610</v>
      </c>
      <c r="O207" s="1"/>
      <c r="P207" s="1"/>
      <c r="Q207" s="1" t="s">
        <v>8</v>
      </c>
      <c r="R207" s="14">
        <v>43723</v>
      </c>
      <c r="S207" s="3"/>
      <c r="T207" s="1"/>
      <c r="U207" s="8">
        <v>2</v>
      </c>
      <c r="V207" s="1"/>
      <c r="W207" s="1"/>
    </row>
    <row r="208" spans="1:23" x14ac:dyDescent="0.25">
      <c r="A208" s="5" t="s">
        <v>614</v>
      </c>
      <c r="B208" s="1" t="s">
        <v>321</v>
      </c>
      <c r="C208" s="1"/>
      <c r="D208" s="1"/>
      <c r="E208" s="1"/>
      <c r="F208" s="1"/>
      <c r="G208" s="1"/>
      <c r="H208" s="7"/>
      <c r="I208" s="1"/>
      <c r="J208" s="1"/>
      <c r="K208" s="1" t="s">
        <v>613</v>
      </c>
      <c r="L208" s="1" t="s">
        <v>612</v>
      </c>
      <c r="M208" s="5" t="s">
        <v>611</v>
      </c>
      <c r="N208" s="16" t="s">
        <v>610</v>
      </c>
      <c r="O208" s="1"/>
      <c r="P208" s="1"/>
      <c r="Q208" s="1" t="s">
        <v>8</v>
      </c>
      <c r="R208" s="14">
        <v>43723</v>
      </c>
      <c r="S208" s="3"/>
      <c r="T208" s="1"/>
      <c r="U208" s="8">
        <v>2</v>
      </c>
      <c r="V208" s="1"/>
      <c r="W208" s="1"/>
    </row>
    <row r="209" spans="1:23" x14ac:dyDescent="0.25">
      <c r="A209" s="5" t="s">
        <v>609</v>
      </c>
      <c r="B209" s="1" t="s">
        <v>33</v>
      </c>
      <c r="C209" s="1"/>
      <c r="D209" s="1"/>
      <c r="E209" s="1"/>
      <c r="F209" s="1"/>
      <c r="G209" s="1"/>
      <c r="H209" s="7"/>
      <c r="I209" s="1"/>
      <c r="J209" s="1"/>
      <c r="K209" s="1" t="s">
        <v>570</v>
      </c>
      <c r="L209" s="1" t="s">
        <v>569</v>
      </c>
      <c r="M209" s="5" t="s">
        <v>608</v>
      </c>
      <c r="N209" s="15" t="s">
        <v>5</v>
      </c>
      <c r="O209" s="1"/>
      <c r="P209" s="1"/>
      <c r="Q209" s="1" t="s">
        <v>8</v>
      </c>
      <c r="R209" s="14">
        <v>43723</v>
      </c>
      <c r="S209" s="3"/>
      <c r="T209" s="1"/>
      <c r="U209" s="8">
        <v>2</v>
      </c>
      <c r="V209" s="1"/>
      <c r="W209" s="1"/>
    </row>
    <row r="210" spans="1:23" x14ac:dyDescent="0.25">
      <c r="A210" s="5" t="s">
        <v>607</v>
      </c>
      <c r="B210" s="1" t="s">
        <v>33</v>
      </c>
      <c r="C210" s="1"/>
      <c r="D210" s="1"/>
      <c r="E210" s="1"/>
      <c r="F210" s="1"/>
      <c r="G210" s="1"/>
      <c r="H210" s="7"/>
      <c r="I210" s="1"/>
      <c r="J210" s="1"/>
      <c r="K210" s="1" t="s">
        <v>566</v>
      </c>
      <c r="L210" s="1" t="s">
        <v>565</v>
      </c>
      <c r="M210" s="5" t="s">
        <v>606</v>
      </c>
      <c r="N210" s="15" t="s">
        <v>5</v>
      </c>
      <c r="O210" s="1"/>
      <c r="P210" s="1"/>
      <c r="Q210" s="1" t="s">
        <v>8</v>
      </c>
      <c r="R210" s="14">
        <v>43723</v>
      </c>
      <c r="S210" s="3"/>
      <c r="T210" s="1"/>
      <c r="U210" s="8">
        <v>2</v>
      </c>
      <c r="V210" s="1"/>
      <c r="W210" s="1"/>
    </row>
    <row r="211" spans="1:23" x14ac:dyDescent="0.25">
      <c r="A211" s="5" t="s">
        <v>605</v>
      </c>
      <c r="B211" s="1" t="s">
        <v>33</v>
      </c>
      <c r="C211" s="1"/>
      <c r="D211" s="1"/>
      <c r="E211" s="1"/>
      <c r="F211" s="1"/>
      <c r="G211" s="1"/>
      <c r="H211" s="7"/>
      <c r="I211" s="1"/>
      <c r="J211" s="1"/>
      <c r="K211" s="1" t="s">
        <v>562</v>
      </c>
      <c r="L211" s="1" t="s">
        <v>561</v>
      </c>
      <c r="M211" s="5" t="s">
        <v>604</v>
      </c>
      <c r="N211" s="15" t="s">
        <v>5</v>
      </c>
      <c r="O211" s="1"/>
      <c r="P211" s="1"/>
      <c r="Q211" s="1" t="s">
        <v>8</v>
      </c>
      <c r="R211" s="14">
        <v>43723</v>
      </c>
      <c r="S211" s="3"/>
      <c r="T211" s="1"/>
      <c r="U211" s="8">
        <v>2</v>
      </c>
      <c r="V211" s="1"/>
      <c r="W211" s="1"/>
    </row>
    <row r="212" spans="1:23" x14ac:dyDescent="0.25">
      <c r="A212" s="5" t="s">
        <v>603</v>
      </c>
      <c r="B212" s="1" t="s">
        <v>33</v>
      </c>
      <c r="C212" s="1"/>
      <c r="D212" s="1"/>
      <c r="E212" s="1"/>
      <c r="F212" s="1"/>
      <c r="G212" s="1"/>
      <c r="H212" s="7"/>
      <c r="I212" s="1"/>
      <c r="J212" s="1"/>
      <c r="K212" s="1" t="s">
        <v>558</v>
      </c>
      <c r="L212" s="1" t="s">
        <v>557</v>
      </c>
      <c r="M212" s="5" t="s">
        <v>602</v>
      </c>
      <c r="N212" s="15" t="s">
        <v>5</v>
      </c>
      <c r="O212" s="1"/>
      <c r="P212" s="1"/>
      <c r="Q212" s="1" t="s">
        <v>8</v>
      </c>
      <c r="R212" s="14">
        <v>43723</v>
      </c>
      <c r="S212" s="3"/>
      <c r="T212" s="1"/>
      <c r="U212" s="8">
        <v>2</v>
      </c>
      <c r="V212" s="1"/>
      <c r="W212" s="1"/>
    </row>
    <row r="213" spans="1:23" x14ac:dyDescent="0.25">
      <c r="A213" s="5" t="s">
        <v>601</v>
      </c>
      <c r="B213" s="1" t="s">
        <v>33</v>
      </c>
      <c r="C213" s="1"/>
      <c r="D213" s="1"/>
      <c r="E213" s="1"/>
      <c r="F213" s="1"/>
      <c r="G213" s="1"/>
      <c r="H213" s="7"/>
      <c r="I213" s="1"/>
      <c r="J213" s="1"/>
      <c r="K213" s="1" t="s">
        <v>554</v>
      </c>
      <c r="L213" s="1" t="s">
        <v>553</v>
      </c>
      <c r="M213" s="5" t="s">
        <v>600</v>
      </c>
      <c r="N213" s="15" t="s">
        <v>5</v>
      </c>
      <c r="O213" s="1"/>
      <c r="P213" s="1"/>
      <c r="Q213" s="1" t="s">
        <v>8</v>
      </c>
      <c r="R213" s="14">
        <v>43723</v>
      </c>
      <c r="S213" s="3"/>
      <c r="T213" s="1"/>
      <c r="U213" s="8">
        <v>2</v>
      </c>
      <c r="V213" s="1"/>
      <c r="W213" s="1"/>
    </row>
    <row r="214" spans="1:23" x14ac:dyDescent="0.25">
      <c r="A214" s="5" t="s">
        <v>599</v>
      </c>
      <c r="B214" s="1" t="s">
        <v>33</v>
      </c>
      <c r="C214" s="1"/>
      <c r="D214" s="1"/>
      <c r="E214" s="1"/>
      <c r="F214" s="1"/>
      <c r="G214" s="1"/>
      <c r="H214" s="7"/>
      <c r="I214" s="1"/>
      <c r="J214" s="1"/>
      <c r="K214" s="1" t="s">
        <v>550</v>
      </c>
      <c r="L214" s="1" t="s">
        <v>549</v>
      </c>
      <c r="M214" s="5" t="s">
        <v>598</v>
      </c>
      <c r="N214" s="15" t="s">
        <v>5</v>
      </c>
      <c r="O214" s="1"/>
      <c r="P214" s="1"/>
      <c r="Q214" s="1" t="s">
        <v>8</v>
      </c>
      <c r="R214" s="14">
        <v>43723</v>
      </c>
      <c r="S214" s="3"/>
      <c r="T214" s="1"/>
      <c r="U214" s="8">
        <v>2</v>
      </c>
      <c r="V214" s="1"/>
      <c r="W214" s="1"/>
    </row>
    <row r="215" spans="1:23" x14ac:dyDescent="0.25">
      <c r="A215" s="5" t="s">
        <v>597</v>
      </c>
      <c r="B215" s="1" t="s">
        <v>33</v>
      </c>
      <c r="C215" s="1"/>
      <c r="D215" s="1"/>
      <c r="E215" s="1"/>
      <c r="F215" s="1"/>
      <c r="G215" s="1"/>
      <c r="H215" s="7"/>
      <c r="I215" s="1"/>
      <c r="J215" s="1"/>
      <c r="K215" s="1" t="s">
        <v>546</v>
      </c>
      <c r="L215" s="1" t="s">
        <v>545</v>
      </c>
      <c r="M215" s="5" t="s">
        <v>596</v>
      </c>
      <c r="N215" s="15" t="s">
        <v>5</v>
      </c>
      <c r="O215" s="1"/>
      <c r="P215" s="1"/>
      <c r="Q215" s="1" t="s">
        <v>8</v>
      </c>
      <c r="R215" s="14">
        <v>43723</v>
      </c>
      <c r="S215" s="3"/>
      <c r="T215" s="1"/>
      <c r="U215" s="8">
        <v>2</v>
      </c>
      <c r="V215" s="1"/>
      <c r="W215" s="1"/>
    </row>
    <row r="216" spans="1:23" x14ac:dyDescent="0.25">
      <c r="A216" s="5" t="s">
        <v>595</v>
      </c>
      <c r="B216" s="1" t="s">
        <v>33</v>
      </c>
      <c r="C216" s="1"/>
      <c r="D216" s="1"/>
      <c r="E216" s="1"/>
      <c r="F216" s="1"/>
      <c r="G216" s="1"/>
      <c r="H216" s="7"/>
      <c r="I216" s="1"/>
      <c r="J216" s="1"/>
      <c r="K216" s="1" t="s">
        <v>542</v>
      </c>
      <c r="L216" s="1" t="s">
        <v>541</v>
      </c>
      <c r="M216" s="5" t="s">
        <v>594</v>
      </c>
      <c r="N216" s="15" t="s">
        <v>5</v>
      </c>
      <c r="O216" s="1"/>
      <c r="P216" s="1"/>
      <c r="Q216" s="1" t="s">
        <v>8</v>
      </c>
      <c r="R216" s="14">
        <v>43723</v>
      </c>
      <c r="S216" s="3"/>
      <c r="T216" s="1"/>
      <c r="U216" s="8">
        <v>2</v>
      </c>
      <c r="V216" s="1"/>
      <c r="W216" s="1"/>
    </row>
    <row r="217" spans="1:23" x14ac:dyDescent="0.25">
      <c r="A217" s="5" t="s">
        <v>593</v>
      </c>
      <c r="B217" s="1" t="s">
        <v>33</v>
      </c>
      <c r="C217" s="1"/>
      <c r="D217" s="1"/>
      <c r="E217" s="1"/>
      <c r="F217" s="1"/>
      <c r="G217" s="1"/>
      <c r="H217" s="7"/>
      <c r="I217" s="1"/>
      <c r="J217" s="1"/>
      <c r="K217" s="1" t="s">
        <v>538</v>
      </c>
      <c r="L217" s="1" t="s">
        <v>537</v>
      </c>
      <c r="M217" s="5" t="s">
        <v>592</v>
      </c>
      <c r="N217" s="15" t="s">
        <v>5</v>
      </c>
      <c r="O217" s="1"/>
      <c r="P217" s="1"/>
      <c r="Q217" s="1" t="s">
        <v>8</v>
      </c>
      <c r="R217" s="14">
        <v>43723</v>
      </c>
      <c r="S217" s="3"/>
      <c r="T217" s="1"/>
      <c r="U217" s="8">
        <v>2</v>
      </c>
      <c r="V217" s="1"/>
      <c r="W217" s="1"/>
    </row>
    <row r="218" spans="1:23" x14ac:dyDescent="0.25">
      <c r="A218" s="5" t="s">
        <v>591</v>
      </c>
      <c r="B218" s="1" t="s">
        <v>33</v>
      </c>
      <c r="C218" s="1"/>
      <c r="D218" s="1"/>
      <c r="E218" s="1"/>
      <c r="F218" s="1"/>
      <c r="G218" s="1"/>
      <c r="H218" s="7"/>
      <c r="I218" s="1"/>
      <c r="J218" s="1"/>
      <c r="K218" s="1" t="s">
        <v>534</v>
      </c>
      <c r="L218" s="1" t="s">
        <v>533</v>
      </c>
      <c r="M218" s="5" t="s">
        <v>590</v>
      </c>
      <c r="N218" s="15" t="s">
        <v>5</v>
      </c>
      <c r="O218" s="1"/>
      <c r="P218" s="1"/>
      <c r="Q218" s="1" t="s">
        <v>8</v>
      </c>
      <c r="R218" s="14">
        <v>43723</v>
      </c>
      <c r="S218" s="3"/>
      <c r="T218" s="1"/>
      <c r="U218" s="8">
        <v>2</v>
      </c>
      <c r="V218" s="1"/>
      <c r="W218" s="1"/>
    </row>
    <row r="219" spans="1:23" x14ac:dyDescent="0.25">
      <c r="A219" s="5" t="s">
        <v>589</v>
      </c>
      <c r="B219" s="1" t="s">
        <v>33</v>
      </c>
      <c r="C219" s="1"/>
      <c r="D219" s="1"/>
      <c r="E219" s="1"/>
      <c r="F219" s="1"/>
      <c r="G219" s="1"/>
      <c r="H219" s="7"/>
      <c r="I219" s="1"/>
      <c r="J219" s="1"/>
      <c r="K219" s="1" t="s">
        <v>530</v>
      </c>
      <c r="L219" s="1" t="s">
        <v>529</v>
      </c>
      <c r="M219" s="5" t="s">
        <v>588</v>
      </c>
      <c r="N219" s="15" t="s">
        <v>5</v>
      </c>
      <c r="O219" s="1"/>
      <c r="P219" s="1"/>
      <c r="Q219" s="1" t="s">
        <v>8</v>
      </c>
      <c r="R219" s="14">
        <v>43723</v>
      </c>
      <c r="S219" s="3"/>
      <c r="T219" s="1"/>
      <c r="U219" s="8">
        <v>2</v>
      </c>
      <c r="V219" s="1"/>
      <c r="W219" s="1"/>
    </row>
    <row r="220" spans="1:23" x14ac:dyDescent="0.25">
      <c r="A220" s="5" t="s">
        <v>587</v>
      </c>
      <c r="B220" s="1" t="s">
        <v>33</v>
      </c>
      <c r="C220" s="1"/>
      <c r="D220" s="1"/>
      <c r="E220" s="1"/>
      <c r="F220" s="1"/>
      <c r="G220" s="1"/>
      <c r="H220" s="7"/>
      <c r="I220" s="1"/>
      <c r="J220" s="1"/>
      <c r="K220" s="1" t="s">
        <v>526</v>
      </c>
      <c r="L220" s="1" t="s">
        <v>525</v>
      </c>
      <c r="M220" s="5" t="s">
        <v>586</v>
      </c>
      <c r="N220" s="15" t="s">
        <v>5</v>
      </c>
      <c r="O220" s="1"/>
      <c r="P220" s="1"/>
      <c r="Q220" s="1" t="s">
        <v>8</v>
      </c>
      <c r="R220" s="14">
        <v>43723</v>
      </c>
      <c r="S220" s="3"/>
      <c r="T220" s="1"/>
      <c r="U220" s="8">
        <v>2</v>
      </c>
      <c r="V220" s="1"/>
      <c r="W220" s="1"/>
    </row>
    <row r="221" spans="1:23" x14ac:dyDescent="0.25">
      <c r="A221" s="5" t="s">
        <v>585</v>
      </c>
      <c r="B221" s="1" t="s">
        <v>33</v>
      </c>
      <c r="C221" s="1"/>
      <c r="D221" s="1"/>
      <c r="E221" s="1"/>
      <c r="F221" s="1"/>
      <c r="G221" s="1"/>
      <c r="H221" s="7"/>
      <c r="I221" s="1"/>
      <c r="J221" s="1"/>
      <c r="K221" s="1" t="s">
        <v>522</v>
      </c>
      <c r="L221" s="1" t="s">
        <v>521</v>
      </c>
      <c r="M221" s="5" t="s">
        <v>584</v>
      </c>
      <c r="N221" s="15" t="s">
        <v>5</v>
      </c>
      <c r="O221" s="1"/>
      <c r="P221" s="1"/>
      <c r="Q221" s="1" t="s">
        <v>8</v>
      </c>
      <c r="R221" s="14">
        <v>43723</v>
      </c>
      <c r="S221" s="3"/>
      <c r="T221" s="1"/>
      <c r="U221" s="8">
        <v>2</v>
      </c>
      <c r="V221" s="1"/>
      <c r="W221" s="1"/>
    </row>
    <row r="222" spans="1:23" x14ac:dyDescent="0.25">
      <c r="A222" s="5" t="s">
        <v>583</v>
      </c>
      <c r="B222" s="1" t="s">
        <v>33</v>
      </c>
      <c r="C222" s="1"/>
      <c r="D222" s="1"/>
      <c r="E222" s="1"/>
      <c r="F222" s="1"/>
      <c r="G222" s="1"/>
      <c r="H222" s="7"/>
      <c r="I222" s="1"/>
      <c r="J222" s="1"/>
      <c r="K222" s="1" t="s">
        <v>518</v>
      </c>
      <c r="L222" s="1" t="s">
        <v>517</v>
      </c>
      <c r="M222" s="5" t="s">
        <v>582</v>
      </c>
      <c r="N222" s="15" t="s">
        <v>5</v>
      </c>
      <c r="O222" s="1"/>
      <c r="P222" s="1"/>
      <c r="Q222" s="1" t="s">
        <v>8</v>
      </c>
      <c r="R222" s="14">
        <v>43723</v>
      </c>
      <c r="S222" s="3"/>
      <c r="T222" s="1"/>
      <c r="U222" s="8">
        <v>2</v>
      </c>
      <c r="V222" s="1"/>
      <c r="W222" s="1"/>
    </row>
    <row r="223" spans="1:23" x14ac:dyDescent="0.25">
      <c r="A223" s="5" t="s">
        <v>581</v>
      </c>
      <c r="B223" s="1" t="s">
        <v>33</v>
      </c>
      <c r="C223" s="1"/>
      <c r="D223" s="1"/>
      <c r="E223" s="1"/>
      <c r="F223" s="1"/>
      <c r="G223" s="1"/>
      <c r="H223" s="7"/>
      <c r="I223" s="1"/>
      <c r="J223" s="1"/>
      <c r="K223" s="1" t="s">
        <v>514</v>
      </c>
      <c r="L223" s="1" t="s">
        <v>513</v>
      </c>
      <c r="M223" s="5" t="s">
        <v>580</v>
      </c>
      <c r="N223" s="16" t="s">
        <v>5</v>
      </c>
      <c r="O223" s="1"/>
      <c r="P223" s="1"/>
      <c r="Q223" s="1" t="s">
        <v>8</v>
      </c>
      <c r="R223" s="14">
        <v>43723</v>
      </c>
      <c r="S223" s="3"/>
      <c r="T223" s="1"/>
      <c r="U223" s="8">
        <v>2</v>
      </c>
      <c r="V223" s="1"/>
      <c r="W223" s="1"/>
    </row>
    <row r="224" spans="1:23" x14ac:dyDescent="0.25">
      <c r="A224" s="5" t="s">
        <v>579</v>
      </c>
      <c r="B224" s="1" t="s">
        <v>6</v>
      </c>
      <c r="C224" s="1"/>
      <c r="D224" s="1"/>
      <c r="E224" s="1"/>
      <c r="F224" s="1"/>
      <c r="G224" s="1"/>
      <c r="H224" s="7"/>
      <c r="I224" s="1"/>
      <c r="J224" s="1"/>
      <c r="K224" s="1" t="s">
        <v>578</v>
      </c>
      <c r="L224" s="1" t="s">
        <v>577</v>
      </c>
      <c r="M224" s="5" t="s">
        <v>576</v>
      </c>
      <c r="N224" s="15" t="s">
        <v>5</v>
      </c>
      <c r="O224" s="1"/>
      <c r="P224" s="1"/>
      <c r="Q224" s="1" t="s">
        <v>8</v>
      </c>
      <c r="R224" s="14">
        <v>43723</v>
      </c>
      <c r="S224" s="3"/>
      <c r="T224" s="1"/>
      <c r="U224" s="8">
        <v>2</v>
      </c>
      <c r="V224" s="1"/>
      <c r="W224" s="1"/>
    </row>
    <row r="225" spans="1:23" x14ac:dyDescent="0.25">
      <c r="A225" s="5" t="s">
        <v>575</v>
      </c>
      <c r="B225" s="1" t="s">
        <v>6</v>
      </c>
      <c r="C225" s="1"/>
      <c r="D225" s="1"/>
      <c r="E225" s="1"/>
      <c r="F225" s="1"/>
      <c r="G225" s="1"/>
      <c r="H225" s="7"/>
      <c r="I225" s="1"/>
      <c r="J225" s="1"/>
      <c r="K225" s="1" t="s">
        <v>574</v>
      </c>
      <c r="L225" s="1" t="s">
        <v>573</v>
      </c>
      <c r="M225" s="5" t="s">
        <v>572</v>
      </c>
      <c r="N225" s="15" t="s">
        <v>5</v>
      </c>
      <c r="O225" s="1"/>
      <c r="P225" s="1"/>
      <c r="Q225" s="1" t="s">
        <v>8</v>
      </c>
      <c r="R225" s="14">
        <v>43723</v>
      </c>
      <c r="S225" s="3"/>
      <c r="T225" s="1"/>
      <c r="U225" s="8">
        <v>2</v>
      </c>
      <c r="V225" s="1"/>
      <c r="W225" s="1"/>
    </row>
    <row r="226" spans="1:23" x14ac:dyDescent="0.25">
      <c r="A226" s="5" t="s">
        <v>571</v>
      </c>
      <c r="B226" s="1" t="s">
        <v>3</v>
      </c>
      <c r="C226" s="1"/>
      <c r="D226" s="1"/>
      <c r="E226" s="1"/>
      <c r="F226" s="1"/>
      <c r="G226" s="1"/>
      <c r="H226" s="7"/>
      <c r="I226" s="1"/>
      <c r="J226" s="1"/>
      <c r="K226" s="1" t="s">
        <v>570</v>
      </c>
      <c r="L226" s="1" t="s">
        <v>569</v>
      </c>
      <c r="M226" s="5" t="s">
        <v>568</v>
      </c>
      <c r="N226" s="15" t="s">
        <v>1</v>
      </c>
      <c r="O226" s="1"/>
      <c r="P226" s="1"/>
      <c r="Q226" s="1" t="s">
        <v>8</v>
      </c>
      <c r="R226" s="14">
        <v>43723</v>
      </c>
      <c r="S226" s="3"/>
      <c r="T226" s="1"/>
      <c r="U226" s="8">
        <v>2</v>
      </c>
      <c r="V226" s="1"/>
      <c r="W226" s="1"/>
    </row>
    <row r="227" spans="1:23" x14ac:dyDescent="0.25">
      <c r="A227" s="5" t="s">
        <v>567</v>
      </c>
      <c r="B227" s="1" t="s">
        <v>3</v>
      </c>
      <c r="C227" s="1"/>
      <c r="D227" s="1"/>
      <c r="E227" s="1"/>
      <c r="F227" s="1"/>
      <c r="G227" s="1"/>
      <c r="H227" s="7"/>
      <c r="I227" s="1"/>
      <c r="J227" s="1"/>
      <c r="K227" s="1" t="s">
        <v>566</v>
      </c>
      <c r="L227" s="1" t="s">
        <v>565</v>
      </c>
      <c r="M227" s="5" t="s">
        <v>564</v>
      </c>
      <c r="N227" s="15" t="s">
        <v>1</v>
      </c>
      <c r="O227" s="1"/>
      <c r="P227" s="1"/>
      <c r="Q227" s="1" t="s">
        <v>8</v>
      </c>
      <c r="R227" s="14">
        <v>43723</v>
      </c>
      <c r="S227" s="3"/>
      <c r="T227" s="1"/>
      <c r="U227" s="8">
        <v>2</v>
      </c>
      <c r="V227" s="1"/>
      <c r="W227" s="1"/>
    </row>
    <row r="228" spans="1:23" x14ac:dyDescent="0.25">
      <c r="A228" s="5" t="s">
        <v>563</v>
      </c>
      <c r="B228" s="1" t="s">
        <v>3</v>
      </c>
      <c r="C228" s="1"/>
      <c r="D228" s="1"/>
      <c r="E228" s="1"/>
      <c r="F228" s="1"/>
      <c r="G228" s="1"/>
      <c r="H228" s="7"/>
      <c r="I228" s="1"/>
      <c r="J228" s="1"/>
      <c r="K228" s="1" t="s">
        <v>562</v>
      </c>
      <c r="L228" s="1" t="s">
        <v>561</v>
      </c>
      <c r="M228" s="5" t="s">
        <v>560</v>
      </c>
      <c r="N228" s="15" t="s">
        <v>1</v>
      </c>
      <c r="O228" s="1"/>
      <c r="P228" s="1"/>
      <c r="Q228" s="1" t="s">
        <v>8</v>
      </c>
      <c r="R228" s="14">
        <v>43723</v>
      </c>
      <c r="S228" s="3"/>
      <c r="T228" s="1"/>
      <c r="U228" s="8">
        <v>2</v>
      </c>
      <c r="V228" s="1"/>
      <c r="W228" s="1"/>
    </row>
    <row r="229" spans="1:23" x14ac:dyDescent="0.25">
      <c r="A229" s="5" t="s">
        <v>559</v>
      </c>
      <c r="B229" s="1" t="s">
        <v>3</v>
      </c>
      <c r="C229" s="1"/>
      <c r="D229" s="1"/>
      <c r="E229" s="1"/>
      <c r="F229" s="1"/>
      <c r="G229" s="1"/>
      <c r="H229" s="7"/>
      <c r="I229" s="1"/>
      <c r="J229" s="1"/>
      <c r="K229" s="1" t="s">
        <v>558</v>
      </c>
      <c r="L229" s="1" t="s">
        <v>557</v>
      </c>
      <c r="M229" s="5" t="s">
        <v>556</v>
      </c>
      <c r="N229" s="15" t="s">
        <v>1</v>
      </c>
      <c r="O229" s="1"/>
      <c r="P229" s="1"/>
      <c r="Q229" s="1" t="s">
        <v>8</v>
      </c>
      <c r="R229" s="14">
        <v>43723</v>
      </c>
      <c r="S229" s="3"/>
      <c r="T229" s="1"/>
      <c r="U229" s="8">
        <v>2</v>
      </c>
      <c r="V229" s="1"/>
      <c r="W229" s="1"/>
    </row>
    <row r="230" spans="1:23" x14ac:dyDescent="0.25">
      <c r="A230" s="5" t="s">
        <v>555</v>
      </c>
      <c r="B230" s="1" t="s">
        <v>3</v>
      </c>
      <c r="C230" s="1"/>
      <c r="D230" s="1"/>
      <c r="E230" s="1"/>
      <c r="F230" s="1"/>
      <c r="G230" s="1"/>
      <c r="H230" s="7"/>
      <c r="I230" s="1"/>
      <c r="J230" s="1"/>
      <c r="K230" s="1" t="s">
        <v>554</v>
      </c>
      <c r="L230" s="1" t="s">
        <v>553</v>
      </c>
      <c r="M230" s="5" t="s">
        <v>552</v>
      </c>
      <c r="N230" s="15" t="s">
        <v>1</v>
      </c>
      <c r="O230" s="1"/>
      <c r="P230" s="1"/>
      <c r="Q230" s="1" t="s">
        <v>8</v>
      </c>
      <c r="R230" s="14">
        <v>43723</v>
      </c>
      <c r="S230" s="3"/>
      <c r="T230" s="1"/>
      <c r="U230" s="8">
        <v>2</v>
      </c>
      <c r="V230" s="1"/>
      <c r="W230" s="1"/>
    </row>
    <row r="231" spans="1:23" x14ac:dyDescent="0.25">
      <c r="A231" s="5" t="s">
        <v>551</v>
      </c>
      <c r="B231" s="1" t="s">
        <v>3</v>
      </c>
      <c r="C231" s="1"/>
      <c r="D231" s="1"/>
      <c r="E231" s="1"/>
      <c r="F231" s="1"/>
      <c r="G231" s="1"/>
      <c r="H231" s="7"/>
      <c r="I231" s="1"/>
      <c r="J231" s="1"/>
      <c r="K231" s="1" t="s">
        <v>550</v>
      </c>
      <c r="L231" s="1" t="s">
        <v>549</v>
      </c>
      <c r="M231" s="5" t="s">
        <v>548</v>
      </c>
      <c r="N231" s="15" t="s">
        <v>1</v>
      </c>
      <c r="O231" s="1"/>
      <c r="P231" s="1"/>
      <c r="Q231" s="1" t="s">
        <v>8</v>
      </c>
      <c r="R231" s="14">
        <v>43723</v>
      </c>
      <c r="S231" s="3"/>
      <c r="T231" s="1"/>
      <c r="U231" s="8">
        <v>2</v>
      </c>
      <c r="V231" s="1"/>
      <c r="W231" s="1"/>
    </row>
    <row r="232" spans="1:23" x14ac:dyDescent="0.25">
      <c r="A232" s="5" t="s">
        <v>547</v>
      </c>
      <c r="B232" s="1" t="s">
        <v>3</v>
      </c>
      <c r="C232" s="1"/>
      <c r="D232" s="1"/>
      <c r="E232" s="1"/>
      <c r="F232" s="1"/>
      <c r="G232" s="1"/>
      <c r="H232" s="7"/>
      <c r="I232" s="1"/>
      <c r="J232" s="1"/>
      <c r="K232" s="1" t="s">
        <v>546</v>
      </c>
      <c r="L232" s="1" t="s">
        <v>545</v>
      </c>
      <c r="M232" s="5" t="s">
        <v>544</v>
      </c>
      <c r="N232" s="15" t="s">
        <v>1</v>
      </c>
      <c r="O232" s="1"/>
      <c r="P232" s="1"/>
      <c r="Q232" s="1" t="s">
        <v>8</v>
      </c>
      <c r="R232" s="14">
        <v>43723</v>
      </c>
      <c r="S232" s="3"/>
      <c r="T232" s="1"/>
      <c r="U232" s="8">
        <v>2</v>
      </c>
      <c r="V232" s="1"/>
      <c r="W232" s="1"/>
    </row>
    <row r="233" spans="1:23" x14ac:dyDescent="0.25">
      <c r="A233" s="5" t="s">
        <v>543</v>
      </c>
      <c r="B233" s="1" t="s">
        <v>3</v>
      </c>
      <c r="C233" s="1"/>
      <c r="D233" s="1"/>
      <c r="E233" s="1"/>
      <c r="F233" s="1"/>
      <c r="G233" s="1"/>
      <c r="H233" s="7"/>
      <c r="I233" s="1"/>
      <c r="J233" s="1"/>
      <c r="K233" s="1" t="s">
        <v>542</v>
      </c>
      <c r="L233" s="1" t="s">
        <v>541</v>
      </c>
      <c r="M233" s="5" t="s">
        <v>540</v>
      </c>
      <c r="N233" s="15" t="s">
        <v>1</v>
      </c>
      <c r="O233" s="1"/>
      <c r="P233" s="1"/>
      <c r="Q233" s="1" t="s">
        <v>8</v>
      </c>
      <c r="R233" s="14">
        <v>43723</v>
      </c>
      <c r="S233" s="3"/>
      <c r="T233" s="1"/>
      <c r="U233" s="8">
        <v>2</v>
      </c>
      <c r="V233" s="1"/>
      <c r="W233" s="1"/>
    </row>
    <row r="234" spans="1:23" x14ac:dyDescent="0.25">
      <c r="A234" s="5" t="s">
        <v>539</v>
      </c>
      <c r="B234" s="1" t="s">
        <v>3</v>
      </c>
      <c r="C234" s="1"/>
      <c r="D234" s="1"/>
      <c r="E234" s="1"/>
      <c r="F234" s="1"/>
      <c r="G234" s="1"/>
      <c r="H234" s="7"/>
      <c r="I234" s="1"/>
      <c r="J234" s="1"/>
      <c r="K234" s="1" t="s">
        <v>538</v>
      </c>
      <c r="L234" s="1" t="s">
        <v>537</v>
      </c>
      <c r="M234" s="5" t="s">
        <v>536</v>
      </c>
      <c r="N234" s="15" t="s">
        <v>1</v>
      </c>
      <c r="O234" s="1"/>
      <c r="P234" s="1"/>
      <c r="Q234" s="1" t="s">
        <v>8</v>
      </c>
      <c r="R234" s="14">
        <v>43723</v>
      </c>
      <c r="S234" s="3"/>
      <c r="T234" s="1"/>
      <c r="U234" s="8">
        <v>2</v>
      </c>
      <c r="V234" s="1"/>
      <c r="W234" s="1"/>
    </row>
    <row r="235" spans="1:23" x14ac:dyDescent="0.25">
      <c r="A235" s="5" t="s">
        <v>535</v>
      </c>
      <c r="B235" s="1" t="s">
        <v>3</v>
      </c>
      <c r="C235" s="1"/>
      <c r="D235" s="1"/>
      <c r="E235" s="1"/>
      <c r="F235" s="1"/>
      <c r="G235" s="1"/>
      <c r="H235" s="7"/>
      <c r="I235" s="1"/>
      <c r="J235" s="1"/>
      <c r="K235" s="1" t="s">
        <v>534</v>
      </c>
      <c r="L235" s="1" t="s">
        <v>533</v>
      </c>
      <c r="M235" s="5" t="s">
        <v>532</v>
      </c>
      <c r="N235" s="15" t="s">
        <v>1</v>
      </c>
      <c r="O235" s="1"/>
      <c r="P235" s="1"/>
      <c r="Q235" s="1" t="s">
        <v>8</v>
      </c>
      <c r="R235" s="14">
        <v>43723</v>
      </c>
      <c r="S235" s="3"/>
      <c r="T235" s="1"/>
      <c r="U235" s="8">
        <v>2</v>
      </c>
      <c r="V235" s="1"/>
      <c r="W235" s="1"/>
    </row>
    <row r="236" spans="1:23" x14ac:dyDescent="0.25">
      <c r="A236" s="5" t="s">
        <v>531</v>
      </c>
      <c r="B236" s="1" t="s">
        <v>3</v>
      </c>
      <c r="C236" s="1"/>
      <c r="D236" s="1"/>
      <c r="E236" s="1"/>
      <c r="F236" s="1"/>
      <c r="G236" s="1"/>
      <c r="H236" s="7"/>
      <c r="I236" s="1"/>
      <c r="J236" s="1"/>
      <c r="K236" s="1" t="s">
        <v>530</v>
      </c>
      <c r="L236" s="1" t="s">
        <v>529</v>
      </c>
      <c r="M236" s="5" t="s">
        <v>528</v>
      </c>
      <c r="N236" s="15" t="s">
        <v>1</v>
      </c>
      <c r="O236" s="1"/>
      <c r="P236" s="1"/>
      <c r="Q236" s="1" t="s">
        <v>8</v>
      </c>
      <c r="R236" s="14">
        <v>43723</v>
      </c>
      <c r="S236" s="3"/>
      <c r="T236" s="1"/>
      <c r="U236" s="8">
        <v>2</v>
      </c>
      <c r="V236" s="1"/>
      <c r="W236" s="1"/>
    </row>
    <row r="237" spans="1:23" x14ac:dyDescent="0.25">
      <c r="A237" s="5" t="s">
        <v>527</v>
      </c>
      <c r="B237" s="1" t="s">
        <v>3</v>
      </c>
      <c r="C237" s="1"/>
      <c r="D237" s="1"/>
      <c r="E237" s="1"/>
      <c r="F237" s="1"/>
      <c r="G237" s="1"/>
      <c r="H237" s="7"/>
      <c r="I237" s="1"/>
      <c r="J237" s="1"/>
      <c r="K237" s="1" t="s">
        <v>526</v>
      </c>
      <c r="L237" s="1" t="s">
        <v>525</v>
      </c>
      <c r="M237" s="5" t="s">
        <v>524</v>
      </c>
      <c r="N237" s="15" t="s">
        <v>1</v>
      </c>
      <c r="O237" s="1"/>
      <c r="P237" s="1"/>
      <c r="Q237" s="1" t="s">
        <v>8</v>
      </c>
      <c r="R237" s="14">
        <v>43723</v>
      </c>
      <c r="S237" s="3"/>
      <c r="T237" s="1"/>
      <c r="U237" s="8">
        <v>2</v>
      </c>
      <c r="V237" s="1"/>
      <c r="W237" s="1"/>
    </row>
    <row r="238" spans="1:23" x14ac:dyDescent="0.25">
      <c r="A238" s="5" t="s">
        <v>523</v>
      </c>
      <c r="B238" s="1" t="s">
        <v>3</v>
      </c>
      <c r="C238" s="1"/>
      <c r="D238" s="1"/>
      <c r="E238" s="1"/>
      <c r="F238" s="1"/>
      <c r="G238" s="1"/>
      <c r="H238" s="7"/>
      <c r="I238" s="1"/>
      <c r="J238" s="1"/>
      <c r="K238" s="1" t="s">
        <v>522</v>
      </c>
      <c r="L238" s="1" t="s">
        <v>521</v>
      </c>
      <c r="M238" s="5" t="s">
        <v>520</v>
      </c>
      <c r="N238" s="15" t="s">
        <v>1</v>
      </c>
      <c r="O238" s="1"/>
      <c r="P238" s="1"/>
      <c r="Q238" s="1" t="s">
        <v>8</v>
      </c>
      <c r="R238" s="14">
        <v>43723</v>
      </c>
      <c r="S238" s="3"/>
      <c r="T238" s="1"/>
      <c r="U238" s="8">
        <v>2</v>
      </c>
      <c r="V238" s="1"/>
      <c r="W238" s="1"/>
    </row>
    <row r="239" spans="1:23" x14ac:dyDescent="0.25">
      <c r="A239" s="5" t="s">
        <v>519</v>
      </c>
      <c r="B239" s="1" t="s">
        <v>3</v>
      </c>
      <c r="C239" s="1"/>
      <c r="D239" s="1"/>
      <c r="E239" s="1"/>
      <c r="F239" s="1"/>
      <c r="G239" s="1"/>
      <c r="H239" s="7"/>
      <c r="I239" s="1"/>
      <c r="J239" s="1"/>
      <c r="K239" s="1" t="s">
        <v>518</v>
      </c>
      <c r="L239" s="1" t="s">
        <v>517</v>
      </c>
      <c r="M239" s="5" t="s">
        <v>516</v>
      </c>
      <c r="N239" s="15" t="s">
        <v>1</v>
      </c>
      <c r="O239" s="1"/>
      <c r="P239" s="1"/>
      <c r="Q239" s="1" t="s">
        <v>8</v>
      </c>
      <c r="R239" s="14">
        <v>43723</v>
      </c>
      <c r="S239" s="3"/>
      <c r="T239" s="1"/>
      <c r="U239" s="8">
        <v>2</v>
      </c>
      <c r="V239" s="1"/>
      <c r="W239" s="1"/>
    </row>
    <row r="240" spans="1:23" x14ac:dyDescent="0.25">
      <c r="A240" s="5" t="s">
        <v>515</v>
      </c>
      <c r="B240" s="1" t="s">
        <v>3</v>
      </c>
      <c r="C240" s="1"/>
      <c r="D240" s="1"/>
      <c r="E240" s="1"/>
      <c r="F240" s="1"/>
      <c r="G240" s="1"/>
      <c r="H240" s="5"/>
      <c r="I240" s="1"/>
      <c r="J240" s="1"/>
      <c r="K240" s="1" t="s">
        <v>514</v>
      </c>
      <c r="L240" s="1" t="s">
        <v>513</v>
      </c>
      <c r="M240" s="5" t="s">
        <v>512</v>
      </c>
      <c r="N240" s="16" t="s">
        <v>1</v>
      </c>
      <c r="O240" s="1"/>
      <c r="P240" s="1"/>
      <c r="Q240" s="1" t="s">
        <v>8</v>
      </c>
      <c r="R240" s="14">
        <v>43723</v>
      </c>
      <c r="S240" s="5"/>
      <c r="T240" s="5"/>
      <c r="U240" s="8">
        <v>2</v>
      </c>
      <c r="V240" s="1"/>
      <c r="W240" s="1"/>
    </row>
    <row r="241" spans="1:23" x14ac:dyDescent="0.25">
      <c r="A241" s="5" t="s">
        <v>511</v>
      </c>
      <c r="B241" s="1" t="s">
        <v>494</v>
      </c>
      <c r="C241" s="1"/>
      <c r="D241" s="1"/>
      <c r="E241" s="1"/>
      <c r="F241" s="1"/>
      <c r="G241" s="1"/>
      <c r="H241" s="7"/>
      <c r="I241" s="1" t="s">
        <v>213</v>
      </c>
      <c r="J241" s="1"/>
      <c r="K241" s="1" t="s">
        <v>510</v>
      </c>
      <c r="L241" s="1" t="s">
        <v>509</v>
      </c>
      <c r="M241" s="5" t="s">
        <v>508</v>
      </c>
      <c r="N241" s="16" t="s">
        <v>208</v>
      </c>
      <c r="O241" s="1"/>
      <c r="P241" s="1"/>
      <c r="Q241" s="1" t="s">
        <v>8</v>
      </c>
      <c r="R241" s="14">
        <v>43723</v>
      </c>
      <c r="S241" s="3"/>
      <c r="T241" s="1"/>
      <c r="U241" s="8">
        <v>2</v>
      </c>
      <c r="V241" s="1"/>
      <c r="W241" s="1"/>
    </row>
    <row r="242" spans="1:23" x14ac:dyDescent="0.25">
      <c r="A242" s="5" t="s">
        <v>507</v>
      </c>
      <c r="B242" s="1" t="s">
        <v>494</v>
      </c>
      <c r="C242" s="1"/>
      <c r="D242" s="1"/>
      <c r="E242" s="1"/>
      <c r="F242" s="1"/>
      <c r="G242" s="1"/>
      <c r="H242" s="7"/>
      <c r="I242" s="1" t="s">
        <v>213</v>
      </c>
      <c r="J242" s="1"/>
      <c r="K242" s="1" t="s">
        <v>506</v>
      </c>
      <c r="L242" s="1" t="s">
        <v>505</v>
      </c>
      <c r="M242" s="5" t="s">
        <v>504</v>
      </c>
      <c r="N242" s="16" t="s">
        <v>208</v>
      </c>
      <c r="O242" s="1"/>
      <c r="P242" s="1"/>
      <c r="Q242" s="1" t="s">
        <v>8</v>
      </c>
      <c r="R242" s="14">
        <v>43723</v>
      </c>
      <c r="S242" s="3"/>
      <c r="T242" s="1"/>
      <c r="U242" s="8">
        <v>2</v>
      </c>
      <c r="V242" s="1"/>
      <c r="W242" s="1"/>
    </row>
    <row r="243" spans="1:23" x14ac:dyDescent="0.25">
      <c r="A243" s="5" t="s">
        <v>503</v>
      </c>
      <c r="B243" s="1" t="s">
        <v>494</v>
      </c>
      <c r="C243" s="1"/>
      <c r="D243" s="1"/>
      <c r="E243" s="1"/>
      <c r="F243" s="1"/>
      <c r="G243" s="1"/>
      <c r="H243" s="7"/>
      <c r="I243" s="1" t="s">
        <v>213</v>
      </c>
      <c r="J243" s="1"/>
      <c r="K243" s="1" t="s">
        <v>502</v>
      </c>
      <c r="L243" s="1" t="s">
        <v>501</v>
      </c>
      <c r="M243" s="5" t="s">
        <v>500</v>
      </c>
      <c r="N243" s="16" t="s">
        <v>208</v>
      </c>
      <c r="O243" s="1"/>
      <c r="P243" s="1"/>
      <c r="Q243" s="1" t="s">
        <v>8</v>
      </c>
      <c r="R243" s="14">
        <v>43723</v>
      </c>
      <c r="S243" s="3"/>
      <c r="T243" s="1"/>
      <c r="U243" s="8">
        <v>2</v>
      </c>
      <c r="V243" s="1"/>
      <c r="W243" s="1"/>
    </row>
    <row r="244" spans="1:23" x14ac:dyDescent="0.25">
      <c r="A244" s="5" t="s">
        <v>499</v>
      </c>
      <c r="B244" s="1" t="s">
        <v>494</v>
      </c>
      <c r="C244" s="1"/>
      <c r="D244" s="1"/>
      <c r="E244" s="1"/>
      <c r="F244" s="1"/>
      <c r="G244" s="1"/>
      <c r="H244" s="7"/>
      <c r="I244" s="1" t="s">
        <v>213</v>
      </c>
      <c r="J244" s="1"/>
      <c r="K244" s="1" t="s">
        <v>498</v>
      </c>
      <c r="L244" s="1" t="s">
        <v>497</v>
      </c>
      <c r="M244" s="5" t="s">
        <v>496</v>
      </c>
      <c r="N244" s="16" t="s">
        <v>208</v>
      </c>
      <c r="O244" s="1"/>
      <c r="P244" s="1"/>
      <c r="Q244" s="1" t="s">
        <v>8</v>
      </c>
      <c r="R244" s="14">
        <v>43723</v>
      </c>
      <c r="S244" s="3"/>
      <c r="T244" s="1"/>
      <c r="U244" s="8">
        <v>2</v>
      </c>
      <c r="V244" s="1"/>
      <c r="W244" s="1"/>
    </row>
    <row r="245" spans="1:23" x14ac:dyDescent="0.25">
      <c r="A245" s="5" t="s">
        <v>495</v>
      </c>
      <c r="B245" s="1" t="s">
        <v>494</v>
      </c>
      <c r="C245" s="1"/>
      <c r="D245" s="1"/>
      <c r="E245" s="1"/>
      <c r="F245" s="1"/>
      <c r="G245" s="1"/>
      <c r="H245" s="7"/>
      <c r="I245" s="1" t="s">
        <v>213</v>
      </c>
      <c r="J245" s="1"/>
      <c r="K245" s="1" t="s">
        <v>493</v>
      </c>
      <c r="L245" s="1" t="s">
        <v>492</v>
      </c>
      <c r="M245" s="5" t="s">
        <v>491</v>
      </c>
      <c r="N245" s="16" t="s">
        <v>208</v>
      </c>
      <c r="O245" s="1"/>
      <c r="P245" s="1"/>
      <c r="Q245" s="1" t="s">
        <v>8</v>
      </c>
      <c r="R245" s="14">
        <v>43723</v>
      </c>
      <c r="S245" s="3"/>
      <c r="T245" s="1"/>
      <c r="U245" s="8">
        <v>2</v>
      </c>
      <c r="V245" s="1"/>
      <c r="W245" s="1"/>
    </row>
    <row r="246" spans="1:23" x14ac:dyDescent="0.25">
      <c r="A246" s="5" t="s">
        <v>490</v>
      </c>
      <c r="B246" s="1" t="s">
        <v>233</v>
      </c>
      <c r="C246" s="1" t="s">
        <v>485</v>
      </c>
      <c r="D246" s="1"/>
      <c r="E246" s="1"/>
      <c r="F246" s="1"/>
      <c r="G246" s="1"/>
      <c r="H246" s="7"/>
      <c r="I246" s="1"/>
      <c r="J246" s="1"/>
      <c r="K246" s="1" t="s">
        <v>489</v>
      </c>
      <c r="L246" s="1" t="s">
        <v>488</v>
      </c>
      <c r="M246" s="5" t="s">
        <v>487</v>
      </c>
      <c r="N246" s="16" t="s">
        <v>481</v>
      </c>
      <c r="O246" s="1"/>
      <c r="P246" s="1"/>
      <c r="Q246" s="1" t="s">
        <v>8</v>
      </c>
      <c r="R246" s="14">
        <v>43723</v>
      </c>
      <c r="S246" s="3"/>
      <c r="T246" s="1"/>
      <c r="U246" s="8">
        <v>2</v>
      </c>
      <c r="V246" s="1"/>
      <c r="W246" s="1"/>
    </row>
    <row r="247" spans="1:23" x14ac:dyDescent="0.25">
      <c r="A247" s="5" t="s">
        <v>486</v>
      </c>
      <c r="B247" s="1" t="s">
        <v>233</v>
      </c>
      <c r="C247" s="1" t="s">
        <v>485</v>
      </c>
      <c r="D247" s="1"/>
      <c r="E247" s="1"/>
      <c r="F247" s="1"/>
      <c r="G247" s="1"/>
      <c r="H247" s="7"/>
      <c r="I247" s="1"/>
      <c r="J247" s="1"/>
      <c r="K247" s="1" t="s">
        <v>484</v>
      </c>
      <c r="L247" s="1" t="s">
        <v>483</v>
      </c>
      <c r="M247" s="5" t="s">
        <v>482</v>
      </c>
      <c r="N247" s="16" t="s">
        <v>481</v>
      </c>
      <c r="O247" s="1"/>
      <c r="P247" s="1"/>
      <c r="Q247" s="1" t="s">
        <v>8</v>
      </c>
      <c r="R247" s="14">
        <v>43723</v>
      </c>
      <c r="S247" s="3"/>
      <c r="T247" s="1"/>
      <c r="U247" s="8">
        <v>2</v>
      </c>
      <c r="V247" s="1"/>
      <c r="W247" s="1"/>
    </row>
    <row r="248" spans="1:23" x14ac:dyDescent="0.25">
      <c r="A248" s="5" t="s">
        <v>480</v>
      </c>
      <c r="B248" s="1" t="s">
        <v>321</v>
      </c>
      <c r="C248" s="1"/>
      <c r="D248" s="1"/>
      <c r="E248" s="1"/>
      <c r="F248" s="1"/>
      <c r="G248" s="1"/>
      <c r="H248" s="7"/>
      <c r="I248" s="1" t="s">
        <v>213</v>
      </c>
      <c r="J248" s="1"/>
      <c r="K248" s="5" t="s">
        <v>479</v>
      </c>
      <c r="L248" s="5" t="s">
        <v>478</v>
      </c>
      <c r="M248" s="5" t="s">
        <v>477</v>
      </c>
      <c r="N248" s="15" t="s">
        <v>476</v>
      </c>
      <c r="O248" s="1"/>
      <c r="P248" s="1"/>
      <c r="Q248" s="1" t="s">
        <v>0</v>
      </c>
      <c r="R248" s="14">
        <v>43935</v>
      </c>
      <c r="S248" s="3"/>
      <c r="T248" s="1"/>
      <c r="U248" s="8">
        <v>2</v>
      </c>
      <c r="V248" s="1"/>
      <c r="W248" s="1"/>
    </row>
    <row r="249" spans="1:23" x14ac:dyDescent="0.25">
      <c r="A249" s="1" t="s">
        <v>474</v>
      </c>
      <c r="B249" s="5" t="s">
        <v>473</v>
      </c>
      <c r="C249" s="5"/>
      <c r="D249" s="5"/>
      <c r="E249" s="5"/>
      <c r="F249" s="5"/>
      <c r="G249" s="5"/>
      <c r="H249" s="5"/>
      <c r="I249" s="5"/>
      <c r="J249" s="5"/>
      <c r="K249" s="5" t="s">
        <v>472</v>
      </c>
      <c r="L249" s="5" t="s">
        <v>471</v>
      </c>
      <c r="M249" s="5" t="s">
        <v>470</v>
      </c>
      <c r="N249" s="15" t="s">
        <v>5</v>
      </c>
      <c r="O249" s="5"/>
      <c r="P249" s="5"/>
      <c r="Q249" s="1" t="s">
        <v>0</v>
      </c>
      <c r="R249" s="14">
        <v>43935</v>
      </c>
      <c r="S249" s="5"/>
      <c r="T249" s="5"/>
      <c r="U249" s="8">
        <v>2</v>
      </c>
      <c r="V249" s="5"/>
      <c r="W249" s="5"/>
    </row>
    <row r="250" spans="1:23" x14ac:dyDescent="0.25">
      <c r="A250" s="5" t="s">
        <v>469</v>
      </c>
      <c r="B250" s="5" t="s">
        <v>233</v>
      </c>
      <c r="C250" s="5"/>
      <c r="D250" s="5"/>
      <c r="E250" s="5"/>
      <c r="F250" s="5"/>
      <c r="G250" s="5"/>
      <c r="H250" s="5"/>
      <c r="I250" s="19"/>
      <c r="J250" s="5"/>
      <c r="K250" s="5" t="s">
        <v>468</v>
      </c>
      <c r="L250" s="5" t="s">
        <v>467</v>
      </c>
      <c r="M250" s="5" t="s">
        <v>466</v>
      </c>
      <c r="N250" s="15" t="s">
        <v>400</v>
      </c>
      <c r="O250" s="5"/>
      <c r="P250" s="5"/>
      <c r="Q250" s="1" t="s">
        <v>0</v>
      </c>
      <c r="R250" s="14">
        <v>43935</v>
      </c>
      <c r="S250" s="5"/>
      <c r="T250" s="5"/>
      <c r="U250" s="8">
        <v>2</v>
      </c>
      <c r="V250" s="5"/>
      <c r="W250" s="5"/>
    </row>
    <row r="251" spans="1:23" x14ac:dyDescent="0.25">
      <c r="A251" s="1" t="s">
        <v>465</v>
      </c>
      <c r="B251" s="5" t="s">
        <v>233</v>
      </c>
      <c r="C251" s="5"/>
      <c r="D251" s="5"/>
      <c r="E251" s="5"/>
      <c r="F251" s="5"/>
      <c r="G251" s="5"/>
      <c r="H251" s="5"/>
      <c r="I251" s="19"/>
      <c r="J251" s="5"/>
      <c r="K251" s="5" t="s">
        <v>464</v>
      </c>
      <c r="L251" s="5" t="s">
        <v>463</v>
      </c>
      <c r="M251" s="5" t="s">
        <v>462</v>
      </c>
      <c r="N251" s="15" t="s">
        <v>400</v>
      </c>
      <c r="O251" s="5"/>
      <c r="P251" s="5"/>
      <c r="Q251" s="1" t="s">
        <v>0</v>
      </c>
      <c r="R251" s="14">
        <v>43935</v>
      </c>
      <c r="S251" s="5"/>
      <c r="T251" s="5"/>
      <c r="U251" s="8">
        <v>2</v>
      </c>
      <c r="V251" s="5"/>
      <c r="W251" s="5"/>
    </row>
    <row r="252" spans="1:23" x14ac:dyDescent="0.25">
      <c r="A252" s="5" t="s">
        <v>461</v>
      </c>
      <c r="B252" s="5" t="s">
        <v>233</v>
      </c>
      <c r="C252" s="5"/>
      <c r="D252" s="5"/>
      <c r="E252" s="5"/>
      <c r="F252" s="5"/>
      <c r="G252" s="5"/>
      <c r="H252" s="5"/>
      <c r="I252" s="19"/>
      <c r="J252" s="5"/>
      <c r="K252" s="5" t="s">
        <v>460</v>
      </c>
      <c r="L252" s="5" t="s">
        <v>459</v>
      </c>
      <c r="M252" s="5" t="s">
        <v>458</v>
      </c>
      <c r="N252" s="15" t="s">
        <v>400</v>
      </c>
      <c r="O252" s="5"/>
      <c r="P252" s="5"/>
      <c r="Q252" s="1" t="s">
        <v>0</v>
      </c>
      <c r="R252" s="14">
        <v>43935</v>
      </c>
      <c r="S252" s="5"/>
      <c r="T252" s="5"/>
      <c r="U252" s="8">
        <v>2</v>
      </c>
      <c r="V252" s="5"/>
      <c r="W252" s="5"/>
    </row>
    <row r="253" spans="1:23" x14ac:dyDescent="0.25">
      <c r="A253" s="1" t="s">
        <v>457</v>
      </c>
      <c r="B253" s="5" t="s">
        <v>233</v>
      </c>
      <c r="C253" s="5"/>
      <c r="D253" s="5"/>
      <c r="E253" s="5"/>
      <c r="F253" s="5"/>
      <c r="G253" s="5"/>
      <c r="H253" s="5"/>
      <c r="I253" s="19"/>
      <c r="J253" s="5"/>
      <c r="K253" s="5" t="s">
        <v>456</v>
      </c>
      <c r="L253" s="5" t="s">
        <v>455</v>
      </c>
      <c r="M253" s="5" t="s">
        <v>454</v>
      </c>
      <c r="N253" s="15" t="s">
        <v>400</v>
      </c>
      <c r="O253" s="5"/>
      <c r="P253" s="5"/>
      <c r="Q253" s="1" t="s">
        <v>0</v>
      </c>
      <c r="R253" s="14">
        <v>43935</v>
      </c>
      <c r="S253" s="5"/>
      <c r="T253" s="5"/>
      <c r="U253" s="8">
        <v>2</v>
      </c>
      <c r="V253" s="5"/>
      <c r="W253" s="5"/>
    </row>
    <row r="254" spans="1:23" x14ac:dyDescent="0.25">
      <c r="A254" s="5" t="s">
        <v>453</v>
      </c>
      <c r="B254" s="5" t="s">
        <v>233</v>
      </c>
      <c r="C254" s="5"/>
      <c r="D254" s="5"/>
      <c r="E254" s="5"/>
      <c r="F254" s="5"/>
      <c r="G254" s="5"/>
      <c r="H254" s="5"/>
      <c r="I254" s="19"/>
      <c r="J254" s="5"/>
      <c r="K254" s="5" t="s">
        <v>452</v>
      </c>
      <c r="L254" s="5" t="s">
        <v>451</v>
      </c>
      <c r="M254" s="5" t="s">
        <v>450</v>
      </c>
      <c r="N254" s="15" t="s">
        <v>400</v>
      </c>
      <c r="O254" s="5"/>
      <c r="P254" s="5"/>
      <c r="Q254" s="1" t="s">
        <v>0</v>
      </c>
      <c r="R254" s="14">
        <v>43935</v>
      </c>
      <c r="S254" s="5"/>
      <c r="T254" s="5"/>
      <c r="U254" s="8">
        <v>2</v>
      </c>
      <c r="V254" s="5"/>
      <c r="W254" s="5"/>
    </row>
    <row r="255" spans="1:23" x14ac:dyDescent="0.25">
      <c r="A255" s="1" t="s">
        <v>449</v>
      </c>
      <c r="B255" s="5" t="s">
        <v>214</v>
      </c>
      <c r="C255" s="5"/>
      <c r="D255" s="5"/>
      <c r="E255" s="5"/>
      <c r="F255" s="5"/>
      <c r="G255" s="5"/>
      <c r="H255" s="5"/>
      <c r="I255" s="5"/>
      <c r="J255" s="5"/>
      <c r="K255" s="5" t="s">
        <v>448</v>
      </c>
      <c r="L255" s="5" t="s">
        <v>447</v>
      </c>
      <c r="M255" s="5" t="s">
        <v>446</v>
      </c>
      <c r="N255" s="15" t="s">
        <v>5</v>
      </c>
      <c r="O255" s="5"/>
      <c r="P255" s="5"/>
      <c r="Q255" s="1" t="s">
        <v>0</v>
      </c>
      <c r="R255" s="14">
        <v>43935</v>
      </c>
      <c r="S255" s="5"/>
      <c r="T255" s="5"/>
      <c r="U255" s="8">
        <v>2</v>
      </c>
      <c r="V255" s="5"/>
      <c r="W255" s="5"/>
    </row>
    <row r="256" spans="1:23" x14ac:dyDescent="0.25">
      <c r="A256" s="5" t="s">
        <v>445</v>
      </c>
      <c r="B256" s="5" t="s">
        <v>214</v>
      </c>
      <c r="C256" s="5"/>
      <c r="D256" s="5"/>
      <c r="E256" s="5"/>
      <c r="F256" s="5"/>
      <c r="G256" s="5"/>
      <c r="H256" s="5"/>
      <c r="I256" s="5"/>
      <c r="J256" s="5"/>
      <c r="K256" s="5" t="s">
        <v>444</v>
      </c>
      <c r="L256" s="5" t="s">
        <v>443</v>
      </c>
      <c r="M256" s="5" t="s">
        <v>442</v>
      </c>
      <c r="N256" s="15" t="s">
        <v>5</v>
      </c>
      <c r="O256" s="5"/>
      <c r="P256" s="5"/>
      <c r="Q256" s="1" t="s">
        <v>0</v>
      </c>
      <c r="R256" s="14">
        <v>43935</v>
      </c>
      <c r="S256" s="5"/>
      <c r="T256" s="5"/>
      <c r="U256" s="8">
        <v>2</v>
      </c>
      <c r="V256" s="5"/>
      <c r="W256" s="5"/>
    </row>
    <row r="257" spans="1:23" x14ac:dyDescent="0.25">
      <c r="A257" s="1" t="s">
        <v>441</v>
      </c>
      <c r="B257" s="5" t="s">
        <v>214</v>
      </c>
      <c r="C257" s="5"/>
      <c r="D257" s="5"/>
      <c r="E257" s="5"/>
      <c r="F257" s="5"/>
      <c r="G257" s="5"/>
      <c r="H257" s="5"/>
      <c r="I257" s="5"/>
      <c r="J257" s="5"/>
      <c r="K257" s="5" t="s">
        <v>440</v>
      </c>
      <c r="L257" s="5" t="s">
        <v>439</v>
      </c>
      <c r="M257" s="5" t="s">
        <v>438</v>
      </c>
      <c r="N257" s="15" t="s">
        <v>5</v>
      </c>
      <c r="O257" s="5"/>
      <c r="P257" s="5"/>
      <c r="Q257" s="1" t="s">
        <v>0</v>
      </c>
      <c r="R257" s="14">
        <v>43935</v>
      </c>
      <c r="S257" s="5"/>
      <c r="T257" s="5"/>
      <c r="U257" s="8">
        <v>2</v>
      </c>
      <c r="V257" s="5"/>
      <c r="W257" s="5"/>
    </row>
    <row r="258" spans="1:23" x14ac:dyDescent="0.25">
      <c r="A258" s="5" t="s">
        <v>437</v>
      </c>
      <c r="B258" s="1" t="s">
        <v>321</v>
      </c>
      <c r="C258" s="1"/>
      <c r="D258" s="1"/>
      <c r="E258" s="1"/>
      <c r="F258" s="1"/>
      <c r="G258" s="1"/>
      <c r="H258" s="1"/>
      <c r="I258" s="1"/>
      <c r="J258" s="1"/>
      <c r="K258" s="1" t="s">
        <v>436</v>
      </c>
      <c r="L258" s="1" t="s">
        <v>435</v>
      </c>
      <c r="M258" s="5" t="s">
        <v>434</v>
      </c>
      <c r="N258" s="15" t="s">
        <v>208</v>
      </c>
      <c r="O258" s="1"/>
      <c r="P258" s="1"/>
      <c r="Q258" s="1" t="s">
        <v>8</v>
      </c>
      <c r="R258" s="14">
        <v>43935</v>
      </c>
      <c r="S258" s="3"/>
      <c r="T258" s="1"/>
      <c r="U258" s="8">
        <v>2</v>
      </c>
      <c r="V258" s="1"/>
      <c r="W258" s="1"/>
    </row>
    <row r="259" spans="1:23" x14ac:dyDescent="0.25">
      <c r="A259" s="5" t="s">
        <v>433</v>
      </c>
      <c r="B259" s="1" t="s">
        <v>321</v>
      </c>
      <c r="C259" s="1"/>
      <c r="D259" s="1"/>
      <c r="E259" s="1"/>
      <c r="F259" s="1"/>
      <c r="G259" s="1"/>
      <c r="H259" s="1"/>
      <c r="I259" s="1"/>
      <c r="J259" s="1"/>
      <c r="K259" s="1" t="s">
        <v>432</v>
      </c>
      <c r="L259" s="1" t="s">
        <v>431</v>
      </c>
      <c r="M259" s="5" t="s">
        <v>430</v>
      </c>
      <c r="N259" s="15" t="s">
        <v>208</v>
      </c>
      <c r="O259" s="1"/>
      <c r="P259" s="1"/>
      <c r="Q259" s="1" t="s">
        <v>8</v>
      </c>
      <c r="R259" s="14">
        <v>43935</v>
      </c>
      <c r="S259" s="3"/>
      <c r="T259" s="1"/>
      <c r="U259" s="8">
        <v>2</v>
      </c>
      <c r="V259" s="1"/>
      <c r="W259" s="1"/>
    </row>
    <row r="260" spans="1:23" x14ac:dyDescent="0.25">
      <c r="A260" s="5" t="s">
        <v>429</v>
      </c>
      <c r="B260" s="1" t="s">
        <v>321</v>
      </c>
      <c r="C260" s="1"/>
      <c r="D260" s="1"/>
      <c r="E260" s="1"/>
      <c r="F260" s="1"/>
      <c r="G260" s="1"/>
      <c r="H260" s="1"/>
      <c r="I260" s="1"/>
      <c r="J260" s="1"/>
      <c r="K260" s="1" t="s">
        <v>428</v>
      </c>
      <c r="L260" s="1" t="s">
        <v>427</v>
      </c>
      <c r="M260" s="5" t="s">
        <v>426</v>
      </c>
      <c r="N260" s="18" t="s">
        <v>208</v>
      </c>
      <c r="O260" s="1"/>
      <c r="P260" s="1"/>
      <c r="Q260" s="1" t="s">
        <v>8</v>
      </c>
      <c r="R260" s="14">
        <v>43935</v>
      </c>
      <c r="S260" s="1"/>
      <c r="T260" s="1"/>
      <c r="U260" s="8">
        <v>2</v>
      </c>
      <c r="V260" s="1"/>
      <c r="W260" s="1"/>
    </row>
    <row r="261" spans="1:23" x14ac:dyDescent="0.25">
      <c r="A261" s="5" t="s">
        <v>425</v>
      </c>
      <c r="B261" s="1" t="s">
        <v>321</v>
      </c>
      <c r="C261" s="1"/>
      <c r="D261" s="1"/>
      <c r="E261" s="1"/>
      <c r="F261" s="1"/>
      <c r="G261" s="1"/>
      <c r="H261" s="1"/>
      <c r="I261" s="1"/>
      <c r="J261" s="1"/>
      <c r="K261" s="1" t="s">
        <v>424</v>
      </c>
      <c r="L261" s="1" t="s">
        <v>423</v>
      </c>
      <c r="M261" s="5" t="s">
        <v>422</v>
      </c>
      <c r="N261" s="18" t="s">
        <v>208</v>
      </c>
      <c r="O261" s="1"/>
      <c r="P261" s="1"/>
      <c r="Q261" s="1" t="s">
        <v>8</v>
      </c>
      <c r="R261" s="14">
        <v>43935</v>
      </c>
      <c r="S261" s="3"/>
      <c r="T261" s="1"/>
      <c r="U261" s="8">
        <v>2</v>
      </c>
      <c r="V261" s="1"/>
      <c r="W261" s="1"/>
    </row>
    <row r="262" spans="1:23" x14ac:dyDescent="0.25">
      <c r="A262" s="5" t="s">
        <v>421</v>
      </c>
      <c r="B262" s="1" t="s">
        <v>321</v>
      </c>
      <c r="C262" s="1"/>
      <c r="D262" s="1"/>
      <c r="E262" s="1"/>
      <c r="F262" s="1"/>
      <c r="G262" s="1"/>
      <c r="H262" s="1"/>
      <c r="I262" s="1"/>
      <c r="J262" s="1"/>
      <c r="K262" s="1" t="s">
        <v>420</v>
      </c>
      <c r="L262" s="1" t="s">
        <v>419</v>
      </c>
      <c r="M262" s="5" t="s">
        <v>418</v>
      </c>
      <c r="N262" s="18" t="s">
        <v>208</v>
      </c>
      <c r="O262" s="1"/>
      <c r="P262" s="1"/>
      <c r="Q262" s="1" t="s">
        <v>8</v>
      </c>
      <c r="R262" s="14">
        <v>43935</v>
      </c>
      <c r="S262" s="3"/>
      <c r="T262" s="1"/>
      <c r="U262" s="8">
        <v>2</v>
      </c>
      <c r="V262" s="1"/>
      <c r="W262" s="1"/>
    </row>
    <row r="263" spans="1:23" x14ac:dyDescent="0.25">
      <c r="A263" s="5" t="s">
        <v>417</v>
      </c>
      <c r="B263" s="1" t="s">
        <v>321</v>
      </c>
      <c r="C263" s="1"/>
      <c r="D263" s="1"/>
      <c r="E263" s="1"/>
      <c r="F263" s="1"/>
      <c r="G263" s="1"/>
      <c r="H263" s="1"/>
      <c r="I263" s="1"/>
      <c r="J263" s="1"/>
      <c r="K263" s="1" t="s">
        <v>416</v>
      </c>
      <c r="L263" s="1" t="s">
        <v>415</v>
      </c>
      <c r="M263" s="5" t="s">
        <v>414</v>
      </c>
      <c r="N263" s="18" t="s">
        <v>208</v>
      </c>
      <c r="O263" s="1"/>
      <c r="P263" s="1"/>
      <c r="Q263" s="1" t="s">
        <v>8</v>
      </c>
      <c r="R263" s="14">
        <v>43935</v>
      </c>
      <c r="S263" s="3"/>
      <c r="T263" s="1"/>
      <c r="U263" s="8">
        <v>2</v>
      </c>
      <c r="V263" s="1"/>
      <c r="W263" s="1"/>
    </row>
    <row r="264" spans="1:23" x14ac:dyDescent="0.25">
      <c r="A264" s="5" t="s">
        <v>413</v>
      </c>
      <c r="B264" s="1" t="s">
        <v>321</v>
      </c>
      <c r="C264" s="1"/>
      <c r="D264" s="1"/>
      <c r="E264" s="1"/>
      <c r="F264" s="1"/>
      <c r="G264" s="1"/>
      <c r="H264" s="1"/>
      <c r="I264" s="1"/>
      <c r="J264" s="1"/>
      <c r="K264" s="1" t="s">
        <v>412</v>
      </c>
      <c r="L264" s="1" t="s">
        <v>411</v>
      </c>
      <c r="M264" s="5" t="s">
        <v>410</v>
      </c>
      <c r="N264" s="18" t="s">
        <v>208</v>
      </c>
      <c r="O264" s="1"/>
      <c r="P264" s="1"/>
      <c r="Q264" s="1" t="s">
        <v>8</v>
      </c>
      <c r="R264" s="14">
        <v>43935</v>
      </c>
      <c r="S264" s="3"/>
      <c r="T264" s="1"/>
      <c r="U264" s="8">
        <v>2</v>
      </c>
      <c r="V264" s="1"/>
      <c r="W264" s="1"/>
    </row>
    <row r="265" spans="1:23" x14ac:dyDescent="0.25">
      <c r="A265" s="5" t="s">
        <v>409</v>
      </c>
      <c r="B265" s="1" t="s">
        <v>321</v>
      </c>
      <c r="C265" s="1"/>
      <c r="D265" s="1"/>
      <c r="E265" s="1"/>
      <c r="F265" s="1"/>
      <c r="G265" s="1"/>
      <c r="H265" s="1"/>
      <c r="I265" s="1"/>
      <c r="J265" s="1"/>
      <c r="K265" s="1" t="s">
        <v>408</v>
      </c>
      <c r="L265" s="1" t="s">
        <v>407</v>
      </c>
      <c r="M265" s="5" t="s">
        <v>406</v>
      </c>
      <c r="N265" s="18" t="s">
        <v>208</v>
      </c>
      <c r="O265" s="1"/>
      <c r="P265" s="1"/>
      <c r="Q265" s="1" t="s">
        <v>8</v>
      </c>
      <c r="R265" s="14">
        <v>43935</v>
      </c>
      <c r="S265" s="3"/>
      <c r="T265" s="1"/>
      <c r="U265" s="8">
        <v>2</v>
      </c>
      <c r="V265" s="1"/>
      <c r="W265" s="1"/>
    </row>
    <row r="266" spans="1:23" x14ac:dyDescent="0.25">
      <c r="A266" s="1" t="s">
        <v>405</v>
      </c>
      <c r="B266" s="1" t="s">
        <v>321</v>
      </c>
      <c r="C266" s="1"/>
      <c r="D266" s="1"/>
      <c r="E266" s="1"/>
      <c r="F266" s="1"/>
      <c r="G266" s="1"/>
      <c r="H266" s="7" t="s">
        <v>404</v>
      </c>
      <c r="I266" s="1"/>
      <c r="J266" s="1"/>
      <c r="K266" s="1" t="s">
        <v>403</v>
      </c>
      <c r="L266" s="1" t="s">
        <v>402</v>
      </c>
      <c r="M266" s="5" t="s">
        <v>401</v>
      </c>
      <c r="N266" s="16" t="s">
        <v>400</v>
      </c>
      <c r="O266" s="1"/>
      <c r="P266" s="1"/>
      <c r="Q266" s="1" t="s">
        <v>8</v>
      </c>
      <c r="R266" s="4">
        <v>44007</v>
      </c>
      <c r="S266" s="3"/>
      <c r="T266" s="1"/>
      <c r="U266" s="8">
        <v>2</v>
      </c>
      <c r="V266" s="1"/>
      <c r="W266" s="1"/>
    </row>
    <row r="267" spans="1:23" x14ac:dyDescent="0.25">
      <c r="A267" s="1" t="s">
        <v>398</v>
      </c>
      <c r="B267" s="1" t="s">
        <v>321</v>
      </c>
      <c r="C267" s="1"/>
      <c r="D267" s="1"/>
      <c r="E267" s="1"/>
      <c r="F267" s="1"/>
      <c r="G267" s="1"/>
      <c r="H267" s="7"/>
      <c r="I267" s="1" t="s">
        <v>213</v>
      </c>
      <c r="J267" s="1"/>
      <c r="K267" s="17" t="s">
        <v>397</v>
      </c>
      <c r="L267" s="1" t="s">
        <v>396</v>
      </c>
      <c r="M267" s="5" t="s">
        <v>395</v>
      </c>
      <c r="N267" s="16" t="s">
        <v>317</v>
      </c>
      <c r="O267" s="1"/>
      <c r="P267" s="1"/>
      <c r="Q267" s="1" t="s">
        <v>8</v>
      </c>
      <c r="R267" s="4">
        <v>44196</v>
      </c>
      <c r="S267" s="3"/>
      <c r="T267" s="1"/>
      <c r="U267" s="8">
        <v>2</v>
      </c>
      <c r="V267" s="1"/>
      <c r="W267" s="1"/>
    </row>
    <row r="268" spans="1:23" x14ac:dyDescent="0.25">
      <c r="A268" s="1" t="s">
        <v>393</v>
      </c>
      <c r="B268" s="1" t="s">
        <v>321</v>
      </c>
      <c r="C268" s="1"/>
      <c r="D268" s="1"/>
      <c r="E268" s="1"/>
      <c r="F268" s="1"/>
      <c r="G268" s="1"/>
      <c r="H268" s="7"/>
      <c r="I268" s="1" t="s">
        <v>213</v>
      </c>
      <c r="J268" s="1"/>
      <c r="K268" s="17" t="s">
        <v>392</v>
      </c>
      <c r="L268" s="1" t="s">
        <v>391</v>
      </c>
      <c r="M268" s="5" t="s">
        <v>390</v>
      </c>
      <c r="N268" s="16" t="s">
        <v>317</v>
      </c>
      <c r="O268" s="1"/>
      <c r="P268" s="1"/>
      <c r="Q268" s="1" t="s">
        <v>8</v>
      </c>
      <c r="R268" s="4">
        <v>44196</v>
      </c>
      <c r="S268" s="3"/>
      <c r="T268" s="1"/>
      <c r="U268" s="8">
        <v>2</v>
      </c>
      <c r="V268" s="1"/>
      <c r="W268" s="1"/>
    </row>
    <row r="269" spans="1:23" x14ac:dyDescent="0.25">
      <c r="A269" s="5" t="s">
        <v>388</v>
      </c>
      <c r="B269" s="1" t="s">
        <v>321</v>
      </c>
      <c r="C269" s="1" t="s">
        <v>33</v>
      </c>
      <c r="D269" s="1"/>
      <c r="E269" s="1"/>
      <c r="F269" s="1"/>
      <c r="G269" s="1"/>
      <c r="H269" s="1"/>
      <c r="I269" s="1"/>
      <c r="J269" s="1" t="s">
        <v>1483</v>
      </c>
      <c r="K269" s="1" t="s">
        <v>1482</v>
      </c>
      <c r="L269" s="1" t="s">
        <v>1481</v>
      </c>
      <c r="M269" s="5" t="s">
        <v>1480</v>
      </c>
      <c r="N269" s="15" t="s">
        <v>5</v>
      </c>
      <c r="O269" s="1"/>
      <c r="P269" s="1"/>
      <c r="Q269" s="1" t="s">
        <v>8</v>
      </c>
      <c r="R269" s="4">
        <v>44196</v>
      </c>
      <c r="S269" s="3"/>
      <c r="T269" s="1"/>
      <c r="U269" s="8">
        <v>2</v>
      </c>
      <c r="V269" s="1"/>
      <c r="W269" s="1"/>
    </row>
    <row r="270" spans="1:23" x14ac:dyDescent="0.25">
      <c r="A270" s="5" t="s">
        <v>382</v>
      </c>
      <c r="B270" s="1" t="s">
        <v>321</v>
      </c>
      <c r="C270" s="1" t="s">
        <v>33</v>
      </c>
      <c r="D270" s="1"/>
      <c r="E270" s="1"/>
      <c r="F270" s="1"/>
      <c r="G270" s="1"/>
      <c r="H270" s="1"/>
      <c r="I270" s="1"/>
      <c r="J270" s="1" t="s">
        <v>1479</v>
      </c>
      <c r="K270" s="1" t="s">
        <v>1478</v>
      </c>
      <c r="L270" s="1" t="s">
        <v>1477</v>
      </c>
      <c r="M270" s="5" t="s">
        <v>1476</v>
      </c>
      <c r="N270" s="15" t="s">
        <v>5</v>
      </c>
      <c r="O270" s="1"/>
      <c r="P270" s="1"/>
      <c r="Q270" s="1" t="s">
        <v>8</v>
      </c>
      <c r="R270" s="4">
        <v>44196</v>
      </c>
      <c r="S270" s="3"/>
      <c r="T270" s="1"/>
      <c r="U270" s="8">
        <v>2</v>
      </c>
      <c r="V270" s="1"/>
      <c r="W270" s="1"/>
    </row>
    <row r="271" spans="1:23" x14ac:dyDescent="0.25">
      <c r="A271" s="5" t="s">
        <v>376</v>
      </c>
      <c r="B271" s="1" t="s">
        <v>321</v>
      </c>
      <c r="C271" s="1" t="s">
        <v>3</v>
      </c>
      <c r="D271" s="1"/>
      <c r="E271" s="1"/>
      <c r="F271" s="1"/>
      <c r="G271" s="1"/>
      <c r="H271" s="1"/>
      <c r="I271" s="1"/>
      <c r="J271" s="1" t="s">
        <v>1475</v>
      </c>
      <c r="K271" s="1" t="s">
        <v>1474</v>
      </c>
      <c r="L271" s="1" t="s">
        <v>1473</v>
      </c>
      <c r="M271" s="5" t="s">
        <v>1472</v>
      </c>
      <c r="N271" s="15" t="s">
        <v>1</v>
      </c>
      <c r="O271" s="1"/>
      <c r="P271" s="1"/>
      <c r="Q271" s="1" t="s">
        <v>8</v>
      </c>
      <c r="R271" s="4">
        <v>44196</v>
      </c>
      <c r="S271" s="3"/>
      <c r="T271" s="1"/>
      <c r="U271" s="8">
        <v>2</v>
      </c>
      <c r="V271" s="1"/>
      <c r="W271" s="1"/>
    </row>
    <row r="272" spans="1:23" x14ac:dyDescent="0.25">
      <c r="A272" s="5" t="s">
        <v>371</v>
      </c>
      <c r="B272" s="1" t="s">
        <v>321</v>
      </c>
      <c r="C272" s="1" t="s">
        <v>3</v>
      </c>
      <c r="D272" s="1"/>
      <c r="E272" s="1"/>
      <c r="F272" s="1"/>
      <c r="G272" s="1"/>
      <c r="H272" s="1"/>
      <c r="I272" s="1"/>
      <c r="J272" s="1" t="s">
        <v>1471</v>
      </c>
      <c r="K272" s="1" t="s">
        <v>1470</v>
      </c>
      <c r="L272" s="1" t="s">
        <v>1469</v>
      </c>
      <c r="M272" s="5" t="s">
        <v>1468</v>
      </c>
      <c r="N272" s="15" t="s">
        <v>1</v>
      </c>
      <c r="O272" s="1"/>
      <c r="P272" s="1"/>
      <c r="Q272" s="1" t="s">
        <v>8</v>
      </c>
      <c r="R272" s="4">
        <v>44196</v>
      </c>
      <c r="S272" s="3"/>
      <c r="T272" s="1"/>
      <c r="U272" s="8">
        <v>2</v>
      </c>
      <c r="V272" s="1"/>
      <c r="W272" s="1"/>
    </row>
    <row r="273" spans="1:23" x14ac:dyDescent="0.25">
      <c r="A273" s="1" t="s">
        <v>365</v>
      </c>
      <c r="B273" s="1" t="s">
        <v>33</v>
      </c>
      <c r="C273" s="1"/>
      <c r="D273" s="1"/>
      <c r="E273" s="1"/>
      <c r="F273" s="1"/>
      <c r="G273" s="1"/>
      <c r="H273" s="7"/>
      <c r="I273" s="1"/>
      <c r="J273" s="1" t="s">
        <v>360</v>
      </c>
      <c r="K273" s="1" t="s">
        <v>359</v>
      </c>
      <c r="L273" s="1" t="s">
        <v>358</v>
      </c>
      <c r="M273" s="5" t="s">
        <v>364</v>
      </c>
      <c r="N273" s="16" t="s">
        <v>5</v>
      </c>
      <c r="O273" s="1"/>
      <c r="P273" s="1"/>
      <c r="Q273" s="1" t="s">
        <v>8</v>
      </c>
      <c r="R273" s="4">
        <v>44012</v>
      </c>
      <c r="S273" s="3"/>
      <c r="T273" s="1"/>
      <c r="U273" s="8">
        <v>2</v>
      </c>
      <c r="V273" s="1"/>
      <c r="W273" s="1"/>
    </row>
    <row r="274" spans="1:23" x14ac:dyDescent="0.25">
      <c r="A274" s="1" t="s">
        <v>363</v>
      </c>
      <c r="B274" s="1" t="s">
        <v>6</v>
      </c>
      <c r="C274" s="1"/>
      <c r="D274" s="1"/>
      <c r="E274" s="1"/>
      <c r="F274" s="1"/>
      <c r="G274" s="1"/>
      <c r="H274" s="7"/>
      <c r="I274" s="1"/>
      <c r="J274" s="1" t="s">
        <v>360</v>
      </c>
      <c r="K274" s="1" t="s">
        <v>359</v>
      </c>
      <c r="L274" s="1" t="s">
        <v>358</v>
      </c>
      <c r="M274" s="5" t="s">
        <v>362</v>
      </c>
      <c r="N274" s="16" t="s">
        <v>5</v>
      </c>
      <c r="O274" s="1"/>
      <c r="P274" s="1"/>
      <c r="Q274" s="1" t="s">
        <v>8</v>
      </c>
      <c r="R274" s="4">
        <v>44012</v>
      </c>
      <c r="S274" s="3"/>
      <c r="T274" s="1"/>
      <c r="U274" s="8">
        <v>2</v>
      </c>
      <c r="V274" s="1"/>
      <c r="W274" s="1"/>
    </row>
    <row r="275" spans="1:23" x14ac:dyDescent="0.25">
      <c r="A275" s="1" t="s">
        <v>361</v>
      </c>
      <c r="B275" s="1" t="s">
        <v>3</v>
      </c>
      <c r="C275" s="1"/>
      <c r="D275" s="1"/>
      <c r="E275" s="1"/>
      <c r="F275" s="1"/>
      <c r="G275" s="1"/>
      <c r="H275" s="7"/>
      <c r="I275" s="1"/>
      <c r="J275" s="1" t="s">
        <v>360</v>
      </c>
      <c r="K275" s="1" t="s">
        <v>359</v>
      </c>
      <c r="L275" s="1" t="s">
        <v>358</v>
      </c>
      <c r="M275" s="5" t="s">
        <v>357</v>
      </c>
      <c r="N275" s="16" t="s">
        <v>1</v>
      </c>
      <c r="O275" s="1"/>
      <c r="P275" s="1"/>
      <c r="Q275" s="1" t="s">
        <v>8</v>
      </c>
      <c r="R275" s="4">
        <v>44012</v>
      </c>
      <c r="S275" s="3"/>
      <c r="T275" s="1"/>
      <c r="U275" s="8">
        <v>2</v>
      </c>
      <c r="V275" s="1"/>
      <c r="W275" s="1"/>
    </row>
    <row r="276" spans="1:23" x14ac:dyDescent="0.25">
      <c r="A276" s="1" t="s">
        <v>356</v>
      </c>
      <c r="B276" s="1" t="s">
        <v>233</v>
      </c>
      <c r="C276" s="1" t="s">
        <v>355</v>
      </c>
      <c r="D276" s="1"/>
      <c r="E276" s="1"/>
      <c r="F276" s="1"/>
      <c r="G276" s="1"/>
      <c r="H276" s="7"/>
      <c r="I276" s="1"/>
      <c r="J276" s="1"/>
      <c r="K276" s="1" t="s">
        <v>354</v>
      </c>
      <c r="L276" s="1" t="s">
        <v>353</v>
      </c>
      <c r="M276" s="5" t="s">
        <v>352</v>
      </c>
      <c r="N276" s="16" t="s">
        <v>1</v>
      </c>
      <c r="O276" s="1"/>
      <c r="P276" s="1"/>
      <c r="Q276" s="1" t="s">
        <v>8</v>
      </c>
      <c r="R276" s="4">
        <v>44012</v>
      </c>
      <c r="S276" s="3"/>
      <c r="T276" s="1"/>
      <c r="U276" s="8">
        <v>2</v>
      </c>
      <c r="V276" s="1"/>
      <c r="W276" s="1"/>
    </row>
    <row r="277" spans="1:23" x14ac:dyDescent="0.25">
      <c r="A277" s="5" t="s">
        <v>207</v>
      </c>
      <c r="B277" s="5" t="s">
        <v>3</v>
      </c>
      <c r="C277" s="1"/>
      <c r="D277" s="1"/>
      <c r="E277" s="1"/>
      <c r="F277" s="1"/>
      <c r="G277" s="1"/>
      <c r="H277" s="1"/>
      <c r="I277" s="1"/>
      <c r="J277" s="1" t="s">
        <v>206</v>
      </c>
      <c r="K277" s="1" t="s">
        <v>205</v>
      </c>
      <c r="L277" s="1" t="s">
        <v>204</v>
      </c>
      <c r="M277" s="5" t="s">
        <v>203</v>
      </c>
      <c r="N277" s="15" t="s">
        <v>1</v>
      </c>
      <c r="O277" s="8"/>
      <c r="P277" s="1"/>
      <c r="Q277" s="1" t="s">
        <v>0</v>
      </c>
      <c r="R277" s="14">
        <v>43723</v>
      </c>
      <c r="S277" s="3"/>
      <c r="T277" s="8"/>
      <c r="U277" s="8">
        <v>2</v>
      </c>
      <c r="V277" s="1"/>
      <c r="W277" s="1"/>
    </row>
    <row r="278" spans="1:23" x14ac:dyDescent="0.25">
      <c r="A278" s="5" t="s">
        <v>202</v>
      </c>
      <c r="B278" s="5" t="s">
        <v>3</v>
      </c>
      <c r="C278" s="5"/>
      <c r="D278" s="5"/>
      <c r="E278" s="5"/>
      <c r="F278" s="5"/>
      <c r="G278" s="5"/>
      <c r="H278" s="5"/>
      <c r="I278" s="5"/>
      <c r="J278" s="5"/>
      <c r="K278" s="5" t="s">
        <v>201</v>
      </c>
      <c r="L278" s="5" t="s">
        <v>200</v>
      </c>
      <c r="M278" s="5" t="s">
        <v>199</v>
      </c>
      <c r="N278" s="15" t="s">
        <v>1</v>
      </c>
      <c r="O278" s="8"/>
      <c r="P278" s="1"/>
      <c r="Q278" s="1" t="s">
        <v>8</v>
      </c>
      <c r="R278" s="14">
        <v>43723</v>
      </c>
      <c r="S278" s="5"/>
      <c r="T278" s="8"/>
      <c r="U278" s="8">
        <v>2</v>
      </c>
      <c r="V278" s="5"/>
      <c r="W278" s="1"/>
    </row>
    <row r="279" spans="1:23" x14ac:dyDescent="0.25">
      <c r="A279" s="5" t="s">
        <v>198</v>
      </c>
      <c r="B279" s="5" t="s">
        <v>6</v>
      </c>
      <c r="C279" s="5"/>
      <c r="D279" s="5"/>
      <c r="E279" s="5"/>
      <c r="F279" s="5"/>
      <c r="G279" s="5"/>
      <c r="H279" s="5"/>
      <c r="I279" s="5"/>
      <c r="J279" s="5"/>
      <c r="K279" s="5" t="s">
        <v>195</v>
      </c>
      <c r="L279" s="5" t="s">
        <v>194</v>
      </c>
      <c r="M279" s="5" t="s">
        <v>197</v>
      </c>
      <c r="N279" s="15" t="s">
        <v>5</v>
      </c>
      <c r="O279" s="5"/>
      <c r="P279" s="5"/>
      <c r="Q279" s="1" t="s">
        <v>8</v>
      </c>
      <c r="R279" s="14">
        <v>43723</v>
      </c>
      <c r="S279" s="5"/>
      <c r="T279" s="5"/>
      <c r="U279" s="8">
        <v>2</v>
      </c>
      <c r="V279" s="5"/>
      <c r="W279" s="5"/>
    </row>
    <row r="280" spans="1:23" x14ac:dyDescent="0.25">
      <c r="A280" s="5" t="s">
        <v>196</v>
      </c>
      <c r="B280" s="5" t="s">
        <v>3</v>
      </c>
      <c r="C280" s="5"/>
      <c r="D280" s="5"/>
      <c r="E280" s="5"/>
      <c r="F280" s="5"/>
      <c r="G280" s="5"/>
      <c r="H280" s="5"/>
      <c r="I280" s="5"/>
      <c r="J280" s="5"/>
      <c r="K280" s="5" t="s">
        <v>195</v>
      </c>
      <c r="L280" s="5" t="s">
        <v>194</v>
      </c>
      <c r="M280" s="5" t="s">
        <v>193</v>
      </c>
      <c r="N280" s="15" t="s">
        <v>1</v>
      </c>
      <c r="O280" s="8"/>
      <c r="P280" s="1"/>
      <c r="Q280" s="1" t="s">
        <v>8</v>
      </c>
      <c r="R280" s="14">
        <v>43723</v>
      </c>
      <c r="S280" s="5"/>
      <c r="T280" s="8"/>
      <c r="U280" s="8">
        <v>2</v>
      </c>
      <c r="V280" s="5"/>
      <c r="W280" s="1"/>
    </row>
    <row r="281" spans="1:23" x14ac:dyDescent="0.25">
      <c r="A281" s="5" t="s">
        <v>192</v>
      </c>
      <c r="B281" s="5" t="s">
        <v>6</v>
      </c>
      <c r="C281" s="5"/>
      <c r="D281" s="5"/>
      <c r="E281" s="5"/>
      <c r="F281" s="5"/>
      <c r="G281" s="5"/>
      <c r="H281" s="5"/>
      <c r="I281" s="5"/>
      <c r="J281" s="5"/>
      <c r="K281" s="5" t="s">
        <v>189</v>
      </c>
      <c r="L281" s="5" t="s">
        <v>188</v>
      </c>
      <c r="M281" s="5" t="s">
        <v>191</v>
      </c>
      <c r="N281" s="15" t="s">
        <v>5</v>
      </c>
      <c r="O281" s="5"/>
      <c r="P281" s="5"/>
      <c r="Q281" s="1" t="s">
        <v>8</v>
      </c>
      <c r="R281" s="14">
        <v>43723</v>
      </c>
      <c r="S281" s="5"/>
      <c r="T281" s="5"/>
      <c r="U281" s="8">
        <v>2</v>
      </c>
      <c r="V281" s="5"/>
      <c r="W281" s="5"/>
    </row>
    <row r="282" spans="1:23" x14ac:dyDescent="0.25">
      <c r="A282" s="5" t="s">
        <v>190</v>
      </c>
      <c r="B282" s="5" t="s">
        <v>3</v>
      </c>
      <c r="C282" s="5"/>
      <c r="D282" s="5"/>
      <c r="E282" s="5"/>
      <c r="F282" s="5"/>
      <c r="G282" s="5"/>
      <c r="H282" s="5"/>
      <c r="I282" s="5"/>
      <c r="J282" s="5"/>
      <c r="K282" s="5" t="s">
        <v>189</v>
      </c>
      <c r="L282" s="5" t="s">
        <v>188</v>
      </c>
      <c r="M282" s="5" t="s">
        <v>187</v>
      </c>
      <c r="N282" s="15" t="s">
        <v>1</v>
      </c>
      <c r="O282" s="8"/>
      <c r="P282" s="1"/>
      <c r="Q282" s="1" t="s">
        <v>8</v>
      </c>
      <c r="R282" s="14">
        <v>43723</v>
      </c>
      <c r="S282" s="5"/>
      <c r="T282" s="8"/>
      <c r="U282" s="8">
        <v>2</v>
      </c>
      <c r="V282" s="5"/>
      <c r="W282" s="1"/>
    </row>
    <row r="283" spans="1:23" x14ac:dyDescent="0.25">
      <c r="A283" s="5" t="s">
        <v>186</v>
      </c>
      <c r="B283" s="5" t="s">
        <v>6</v>
      </c>
      <c r="C283" s="5"/>
      <c r="D283" s="5"/>
      <c r="E283" s="5"/>
      <c r="F283" s="5"/>
      <c r="G283" s="5"/>
      <c r="H283" s="5"/>
      <c r="I283" s="5"/>
      <c r="J283" s="5" t="s">
        <v>12</v>
      </c>
      <c r="K283" s="5" t="s">
        <v>183</v>
      </c>
      <c r="L283" s="5" t="s">
        <v>182</v>
      </c>
      <c r="M283" s="5" t="s">
        <v>185</v>
      </c>
      <c r="N283" s="15" t="s">
        <v>5</v>
      </c>
      <c r="O283" s="5"/>
      <c r="P283" s="5"/>
      <c r="Q283" s="1" t="s">
        <v>0</v>
      </c>
      <c r="R283" s="14">
        <v>43723</v>
      </c>
      <c r="S283" s="5"/>
      <c r="T283" s="5"/>
      <c r="U283" s="8">
        <v>2</v>
      </c>
      <c r="V283" s="5"/>
      <c r="W283" s="5"/>
    </row>
    <row r="284" spans="1:23" x14ac:dyDescent="0.25">
      <c r="A284" s="5" t="s">
        <v>184</v>
      </c>
      <c r="B284" s="5" t="s">
        <v>3</v>
      </c>
      <c r="C284" s="5"/>
      <c r="D284" s="5"/>
      <c r="E284" s="5"/>
      <c r="F284" s="5"/>
      <c r="G284" s="5"/>
      <c r="H284" s="5"/>
      <c r="I284" s="5"/>
      <c r="J284" s="5" t="s">
        <v>12</v>
      </c>
      <c r="K284" s="5" t="s">
        <v>183</v>
      </c>
      <c r="L284" s="5" t="s">
        <v>182</v>
      </c>
      <c r="M284" s="5" t="s">
        <v>181</v>
      </c>
      <c r="N284" s="15" t="s">
        <v>1</v>
      </c>
      <c r="O284" s="8"/>
      <c r="P284" s="1"/>
      <c r="Q284" s="1" t="s">
        <v>0</v>
      </c>
      <c r="R284" s="14">
        <v>43723</v>
      </c>
      <c r="S284" s="5"/>
      <c r="T284" s="8"/>
      <c r="U284" s="8">
        <v>2</v>
      </c>
      <c r="V284" s="5"/>
      <c r="W284" s="1"/>
    </row>
    <row r="285" spans="1:23" x14ac:dyDescent="0.25">
      <c r="A285" s="5" t="s">
        <v>180</v>
      </c>
      <c r="B285" s="5" t="s">
        <v>6</v>
      </c>
      <c r="C285" s="5"/>
      <c r="D285" s="5"/>
      <c r="E285" s="5"/>
      <c r="F285" s="5"/>
      <c r="G285" s="5"/>
      <c r="H285" s="5"/>
      <c r="I285" s="5"/>
      <c r="J285" s="5" t="s">
        <v>177</v>
      </c>
      <c r="K285" s="5" t="s">
        <v>176</v>
      </c>
      <c r="L285" s="5" t="s">
        <v>175</v>
      </c>
      <c r="M285" s="5" t="s">
        <v>179</v>
      </c>
      <c r="N285" s="15" t="s">
        <v>5</v>
      </c>
      <c r="O285" s="5"/>
      <c r="P285" s="5"/>
      <c r="Q285" s="1" t="s">
        <v>0</v>
      </c>
      <c r="R285" s="14">
        <v>43723</v>
      </c>
      <c r="S285" s="5"/>
      <c r="T285" s="5"/>
      <c r="U285" s="8">
        <v>2</v>
      </c>
      <c r="V285" s="5"/>
      <c r="W285" s="5"/>
    </row>
    <row r="286" spans="1:23" x14ac:dyDescent="0.25">
      <c r="A286" s="5" t="s">
        <v>178</v>
      </c>
      <c r="B286" s="5" t="s">
        <v>3</v>
      </c>
      <c r="C286" s="5"/>
      <c r="D286" s="5"/>
      <c r="E286" s="5"/>
      <c r="F286" s="5"/>
      <c r="G286" s="5"/>
      <c r="H286" s="5"/>
      <c r="I286" s="5"/>
      <c r="J286" s="5" t="s">
        <v>177</v>
      </c>
      <c r="K286" s="5" t="s">
        <v>176</v>
      </c>
      <c r="L286" s="5" t="s">
        <v>175</v>
      </c>
      <c r="M286" s="5" t="s">
        <v>174</v>
      </c>
      <c r="N286" s="15" t="s">
        <v>1</v>
      </c>
      <c r="O286" s="8"/>
      <c r="P286" s="1"/>
      <c r="Q286" s="1" t="s">
        <v>0</v>
      </c>
      <c r="R286" s="14">
        <v>43723</v>
      </c>
      <c r="S286" s="5"/>
      <c r="T286" s="8"/>
      <c r="U286" s="8">
        <v>2</v>
      </c>
      <c r="V286" s="5"/>
      <c r="W286" s="1"/>
    </row>
    <row r="287" spans="1:23" x14ac:dyDescent="0.25">
      <c r="A287" s="5" t="s">
        <v>173</v>
      </c>
      <c r="B287" s="5" t="s">
        <v>3</v>
      </c>
      <c r="C287" s="5"/>
      <c r="D287" s="5"/>
      <c r="E287" s="5"/>
      <c r="F287" s="5"/>
      <c r="G287" s="5"/>
      <c r="H287" s="5"/>
      <c r="I287" s="5"/>
      <c r="J287" s="5" t="s">
        <v>172</v>
      </c>
      <c r="K287" s="5" t="s">
        <v>171</v>
      </c>
      <c r="L287" s="5" t="s">
        <v>170</v>
      </c>
      <c r="M287" s="5" t="s">
        <v>169</v>
      </c>
      <c r="N287" s="15" t="s">
        <v>1</v>
      </c>
      <c r="O287" s="8"/>
      <c r="P287" s="1"/>
      <c r="Q287" s="1" t="s">
        <v>0</v>
      </c>
      <c r="R287" s="14">
        <v>43723</v>
      </c>
      <c r="S287" s="5"/>
      <c r="T287" s="8"/>
      <c r="U287" s="8">
        <v>2</v>
      </c>
      <c r="V287" s="5"/>
      <c r="W287" s="1"/>
    </row>
    <row r="288" spans="1:23" x14ac:dyDescent="0.25">
      <c r="A288" s="5" t="s">
        <v>168</v>
      </c>
      <c r="B288" s="5" t="s">
        <v>6</v>
      </c>
      <c r="C288" s="5"/>
      <c r="D288" s="5"/>
      <c r="E288" s="5"/>
      <c r="F288" s="5"/>
      <c r="G288" s="5"/>
      <c r="H288" s="5"/>
      <c r="I288" s="5"/>
      <c r="J288" s="5" t="s">
        <v>165</v>
      </c>
      <c r="K288" s="5" t="s">
        <v>164</v>
      </c>
      <c r="L288" s="5" t="s">
        <v>163</v>
      </c>
      <c r="M288" s="5" t="s">
        <v>167</v>
      </c>
      <c r="N288" s="15" t="s">
        <v>5</v>
      </c>
      <c r="O288" s="5"/>
      <c r="P288" s="5"/>
      <c r="Q288" s="1" t="s">
        <v>0</v>
      </c>
      <c r="R288" s="14">
        <v>43723</v>
      </c>
      <c r="S288" s="5"/>
      <c r="T288" s="5"/>
      <c r="U288" s="8">
        <v>2</v>
      </c>
      <c r="V288" s="5"/>
      <c r="W288" s="5"/>
    </row>
    <row r="289" spans="1:23" x14ac:dyDescent="0.25">
      <c r="A289" s="5" t="s">
        <v>166</v>
      </c>
      <c r="B289" s="5" t="s">
        <v>3</v>
      </c>
      <c r="C289" s="5"/>
      <c r="D289" s="5"/>
      <c r="E289" s="5"/>
      <c r="F289" s="5"/>
      <c r="G289" s="5"/>
      <c r="H289" s="5"/>
      <c r="I289" s="5"/>
      <c r="J289" s="5" t="s">
        <v>165</v>
      </c>
      <c r="K289" s="5" t="s">
        <v>164</v>
      </c>
      <c r="L289" s="5" t="s">
        <v>163</v>
      </c>
      <c r="M289" s="5" t="s">
        <v>162</v>
      </c>
      <c r="N289" s="15" t="s">
        <v>1</v>
      </c>
      <c r="O289" s="8"/>
      <c r="P289" s="1"/>
      <c r="Q289" s="1" t="s">
        <v>0</v>
      </c>
      <c r="R289" s="14">
        <v>43723</v>
      </c>
      <c r="S289" s="5"/>
      <c r="T289" s="8"/>
      <c r="U289" s="8">
        <v>2</v>
      </c>
      <c r="V289" s="5"/>
      <c r="W289" s="1"/>
    </row>
    <row r="290" spans="1:23" x14ac:dyDescent="0.25">
      <c r="A290" s="5" t="s">
        <v>161</v>
      </c>
      <c r="B290" s="5" t="s">
        <v>6</v>
      </c>
      <c r="C290" s="5"/>
      <c r="D290" s="5"/>
      <c r="E290" s="5"/>
      <c r="F290" s="5"/>
      <c r="G290" s="5"/>
      <c r="H290" s="5"/>
      <c r="I290" s="5"/>
      <c r="J290" s="5" t="s">
        <v>158</v>
      </c>
      <c r="K290" s="5" t="s">
        <v>157</v>
      </c>
      <c r="L290" s="5" t="s">
        <v>156</v>
      </c>
      <c r="M290" s="5" t="s">
        <v>160</v>
      </c>
      <c r="N290" s="15" t="s">
        <v>5</v>
      </c>
      <c r="O290" s="8"/>
      <c r="P290" s="1"/>
      <c r="Q290" s="1" t="s">
        <v>0</v>
      </c>
      <c r="R290" s="14">
        <v>43723</v>
      </c>
      <c r="S290" s="5"/>
      <c r="T290" s="8"/>
      <c r="U290" s="8">
        <v>2</v>
      </c>
      <c r="V290" s="5"/>
      <c r="W290" s="1"/>
    </row>
    <row r="291" spans="1:23" x14ac:dyDescent="0.25">
      <c r="A291" s="5" t="s">
        <v>159</v>
      </c>
      <c r="B291" s="5" t="s">
        <v>3</v>
      </c>
      <c r="C291" s="5"/>
      <c r="D291" s="5"/>
      <c r="E291" s="5"/>
      <c r="F291" s="5"/>
      <c r="G291" s="5"/>
      <c r="H291" s="5"/>
      <c r="I291" s="5"/>
      <c r="J291" s="5" t="s">
        <v>158</v>
      </c>
      <c r="K291" s="5" t="s">
        <v>157</v>
      </c>
      <c r="L291" s="5" t="s">
        <v>156</v>
      </c>
      <c r="M291" s="5" t="s">
        <v>155</v>
      </c>
      <c r="N291" s="15" t="s">
        <v>1</v>
      </c>
      <c r="O291" s="8"/>
      <c r="P291" s="1"/>
      <c r="Q291" s="1" t="s">
        <v>0</v>
      </c>
      <c r="R291" s="14">
        <v>43723</v>
      </c>
      <c r="S291" s="5"/>
      <c r="T291" s="8"/>
      <c r="U291" s="8">
        <v>2</v>
      </c>
      <c r="V291" s="5"/>
      <c r="W291" s="1"/>
    </row>
    <row r="292" spans="1:23" x14ac:dyDescent="0.25">
      <c r="A292" s="5" t="s">
        <v>154</v>
      </c>
      <c r="B292" s="5" t="s">
        <v>3</v>
      </c>
      <c r="C292" s="5"/>
      <c r="D292" s="5"/>
      <c r="E292" s="5"/>
      <c r="F292" s="5"/>
      <c r="G292" s="5"/>
      <c r="H292" s="5"/>
      <c r="I292" s="5"/>
      <c r="J292" s="5" t="s">
        <v>153</v>
      </c>
      <c r="K292" s="5" t="s">
        <v>152</v>
      </c>
      <c r="L292" s="5" t="s">
        <v>151</v>
      </c>
      <c r="M292" s="5" t="s">
        <v>150</v>
      </c>
      <c r="N292" s="15" t="s">
        <v>1</v>
      </c>
      <c r="O292" s="8"/>
      <c r="P292" s="1"/>
      <c r="Q292" s="1" t="s">
        <v>0</v>
      </c>
      <c r="R292" s="14">
        <v>43723</v>
      </c>
      <c r="S292" s="5"/>
      <c r="T292" s="8"/>
      <c r="U292" s="8">
        <v>2</v>
      </c>
      <c r="V292" s="5"/>
      <c r="W292" s="1"/>
    </row>
    <row r="293" spans="1:23" x14ac:dyDescent="0.25">
      <c r="A293" s="5" t="s">
        <v>149</v>
      </c>
      <c r="B293" s="5" t="s">
        <v>6</v>
      </c>
      <c r="C293" s="5"/>
      <c r="D293" s="5"/>
      <c r="E293" s="5"/>
      <c r="F293" s="5"/>
      <c r="G293" s="5"/>
      <c r="H293" s="5"/>
      <c r="I293" s="5"/>
      <c r="J293" s="5" t="s">
        <v>146</v>
      </c>
      <c r="K293" s="5" t="s">
        <v>145</v>
      </c>
      <c r="L293" s="5" t="s">
        <v>144</v>
      </c>
      <c r="M293" s="5" t="s">
        <v>148</v>
      </c>
      <c r="N293" s="15" t="s">
        <v>5</v>
      </c>
      <c r="O293" s="5"/>
      <c r="P293" s="5"/>
      <c r="Q293" s="1" t="s">
        <v>0</v>
      </c>
      <c r="R293" s="14">
        <v>43723</v>
      </c>
      <c r="S293" s="5"/>
      <c r="T293" s="5"/>
      <c r="U293" s="8">
        <v>2</v>
      </c>
      <c r="V293" s="5"/>
      <c r="W293" s="5"/>
    </row>
    <row r="294" spans="1:23" x14ac:dyDescent="0.25">
      <c r="A294" s="5" t="s">
        <v>147</v>
      </c>
      <c r="B294" s="5" t="s">
        <v>3</v>
      </c>
      <c r="C294" s="5"/>
      <c r="D294" s="5"/>
      <c r="E294" s="5"/>
      <c r="F294" s="5"/>
      <c r="G294" s="5"/>
      <c r="H294" s="5"/>
      <c r="I294" s="5"/>
      <c r="J294" s="5" t="s">
        <v>146</v>
      </c>
      <c r="K294" s="5" t="s">
        <v>145</v>
      </c>
      <c r="L294" s="5" t="s">
        <v>144</v>
      </c>
      <c r="M294" s="5" t="s">
        <v>143</v>
      </c>
      <c r="N294" s="15" t="s">
        <v>1</v>
      </c>
      <c r="O294" s="8"/>
      <c r="P294" s="1"/>
      <c r="Q294" s="1" t="s">
        <v>0</v>
      </c>
      <c r="R294" s="14">
        <v>43723</v>
      </c>
      <c r="S294" s="5"/>
      <c r="T294" s="8"/>
      <c r="U294" s="8">
        <v>2</v>
      </c>
      <c r="V294" s="5"/>
      <c r="W294" s="1"/>
    </row>
    <row r="295" spans="1:23" x14ac:dyDescent="0.25">
      <c r="A295" s="5" t="s">
        <v>142</v>
      </c>
      <c r="B295" s="5" t="s">
        <v>6</v>
      </c>
      <c r="C295" s="5"/>
      <c r="D295" s="5"/>
      <c r="E295" s="5"/>
      <c r="F295" s="5"/>
      <c r="G295" s="5"/>
      <c r="H295" s="5"/>
      <c r="I295" s="5"/>
      <c r="J295" s="1" t="s">
        <v>139</v>
      </c>
      <c r="K295" s="5" t="s">
        <v>138</v>
      </c>
      <c r="L295" s="5" t="s">
        <v>137</v>
      </c>
      <c r="M295" s="5" t="s">
        <v>141</v>
      </c>
      <c r="N295" s="15" t="s">
        <v>5</v>
      </c>
      <c r="O295" s="5"/>
      <c r="P295" s="5"/>
      <c r="Q295" s="1" t="s">
        <v>8</v>
      </c>
      <c r="R295" s="14">
        <v>43723</v>
      </c>
      <c r="S295" s="5"/>
      <c r="T295" s="5"/>
      <c r="U295" s="8">
        <v>2</v>
      </c>
      <c r="V295" s="5"/>
      <c r="W295" s="5"/>
    </row>
    <row r="296" spans="1:23" x14ac:dyDescent="0.25">
      <c r="A296" s="5" t="s">
        <v>140</v>
      </c>
      <c r="B296" s="5" t="s">
        <v>3</v>
      </c>
      <c r="C296" s="5"/>
      <c r="D296" s="5"/>
      <c r="E296" s="5"/>
      <c r="F296" s="5"/>
      <c r="G296" s="5"/>
      <c r="H296" s="5"/>
      <c r="I296" s="5"/>
      <c r="J296" s="1" t="s">
        <v>139</v>
      </c>
      <c r="K296" s="5" t="s">
        <v>138</v>
      </c>
      <c r="L296" s="5" t="s">
        <v>137</v>
      </c>
      <c r="M296" s="5" t="s">
        <v>136</v>
      </c>
      <c r="N296" s="15" t="s">
        <v>1</v>
      </c>
      <c r="O296" s="8"/>
      <c r="P296" s="1"/>
      <c r="Q296" s="1" t="s">
        <v>8</v>
      </c>
      <c r="R296" s="14">
        <v>43723</v>
      </c>
      <c r="S296" s="5"/>
      <c r="T296" s="8"/>
      <c r="U296" s="8">
        <v>2</v>
      </c>
      <c r="V296" s="5"/>
      <c r="W296" s="1"/>
    </row>
    <row r="297" spans="1:23" x14ac:dyDescent="0.25">
      <c r="A297" s="5" t="s">
        <v>135</v>
      </c>
      <c r="B297" s="5" t="s">
        <v>3</v>
      </c>
      <c r="C297" s="5"/>
      <c r="D297" s="5"/>
      <c r="E297" s="5"/>
      <c r="F297" s="5"/>
      <c r="G297" s="5"/>
      <c r="H297" s="5"/>
      <c r="I297" s="5"/>
      <c r="J297" s="5" t="s">
        <v>134</v>
      </c>
      <c r="K297" s="5" t="s">
        <v>133</v>
      </c>
      <c r="L297" s="5" t="s">
        <v>132</v>
      </c>
      <c r="M297" s="5" t="s">
        <v>131</v>
      </c>
      <c r="N297" s="15" t="s">
        <v>1</v>
      </c>
      <c r="O297" s="8"/>
      <c r="P297" s="1"/>
      <c r="Q297" s="1" t="s">
        <v>8</v>
      </c>
      <c r="R297" s="14">
        <v>43723</v>
      </c>
      <c r="S297" s="5"/>
      <c r="T297" s="8"/>
      <c r="U297" s="8">
        <v>2</v>
      </c>
      <c r="V297" s="5"/>
      <c r="W297" s="1"/>
    </row>
    <row r="298" spans="1:23" x14ac:dyDescent="0.25">
      <c r="A298" s="5" t="s">
        <v>130</v>
      </c>
      <c r="B298" s="5" t="s">
        <v>6</v>
      </c>
      <c r="C298" s="5"/>
      <c r="D298" s="5"/>
      <c r="E298" s="5"/>
      <c r="F298" s="5"/>
      <c r="G298" s="5"/>
      <c r="H298" s="5"/>
      <c r="I298" s="5"/>
      <c r="J298" s="5"/>
      <c r="K298" s="5" t="s">
        <v>127</v>
      </c>
      <c r="L298" s="5" t="s">
        <v>126</v>
      </c>
      <c r="M298" s="5" t="s">
        <v>129</v>
      </c>
      <c r="N298" s="15" t="s">
        <v>5</v>
      </c>
      <c r="O298" s="5"/>
      <c r="P298" s="5"/>
      <c r="Q298" s="1" t="s">
        <v>8</v>
      </c>
      <c r="R298" s="14">
        <v>43723</v>
      </c>
      <c r="S298" s="5"/>
      <c r="T298" s="5"/>
      <c r="U298" s="8">
        <v>2</v>
      </c>
      <c r="V298" s="5"/>
      <c r="W298" s="5"/>
    </row>
    <row r="299" spans="1:23" x14ac:dyDescent="0.25">
      <c r="A299" s="5" t="s">
        <v>128</v>
      </c>
      <c r="B299" s="5" t="s">
        <v>3</v>
      </c>
      <c r="C299" s="5"/>
      <c r="D299" s="5"/>
      <c r="E299" s="5"/>
      <c r="F299" s="5"/>
      <c r="G299" s="5"/>
      <c r="H299" s="5"/>
      <c r="I299" s="5"/>
      <c r="J299" s="5"/>
      <c r="K299" s="5" t="s">
        <v>127</v>
      </c>
      <c r="L299" s="5" t="s">
        <v>126</v>
      </c>
      <c r="M299" s="5" t="s">
        <v>125</v>
      </c>
      <c r="N299" s="15" t="s">
        <v>1</v>
      </c>
      <c r="O299" s="8"/>
      <c r="P299" s="1"/>
      <c r="Q299" s="1" t="s">
        <v>8</v>
      </c>
      <c r="R299" s="14">
        <v>43723</v>
      </c>
      <c r="S299" s="5"/>
      <c r="T299" s="8"/>
      <c r="U299" s="8">
        <v>2</v>
      </c>
      <c r="V299" s="5"/>
      <c r="W299" s="1"/>
    </row>
    <row r="300" spans="1:23" x14ac:dyDescent="0.25">
      <c r="A300" s="5" t="s">
        <v>124</v>
      </c>
      <c r="B300" s="5" t="s">
        <v>6</v>
      </c>
      <c r="C300" s="5"/>
      <c r="D300" s="5"/>
      <c r="E300" s="5"/>
      <c r="F300" s="5"/>
      <c r="G300" s="5"/>
      <c r="H300" s="5"/>
      <c r="I300" s="5"/>
      <c r="J300" s="5" t="s">
        <v>60</v>
      </c>
      <c r="K300" s="5" t="s">
        <v>121</v>
      </c>
      <c r="L300" s="5" t="s">
        <v>120</v>
      </c>
      <c r="M300" s="5" t="s">
        <v>123</v>
      </c>
      <c r="N300" s="15" t="s">
        <v>5</v>
      </c>
      <c r="O300" s="5"/>
      <c r="P300" s="5"/>
      <c r="Q300" s="1" t="s">
        <v>0</v>
      </c>
      <c r="R300" s="14">
        <v>43723</v>
      </c>
      <c r="S300" s="5"/>
      <c r="T300" s="5"/>
      <c r="U300" s="8">
        <v>2</v>
      </c>
      <c r="V300" s="5"/>
      <c r="W300" s="5"/>
    </row>
    <row r="301" spans="1:23" x14ac:dyDescent="0.25">
      <c r="A301" s="5" t="s">
        <v>122</v>
      </c>
      <c r="B301" s="5" t="s">
        <v>3</v>
      </c>
      <c r="C301" s="5"/>
      <c r="D301" s="5"/>
      <c r="E301" s="5"/>
      <c r="F301" s="5"/>
      <c r="G301" s="5"/>
      <c r="H301" s="5"/>
      <c r="I301" s="5"/>
      <c r="J301" s="5" t="s">
        <v>60</v>
      </c>
      <c r="K301" s="5" t="s">
        <v>121</v>
      </c>
      <c r="L301" s="5" t="s">
        <v>120</v>
      </c>
      <c r="M301" s="5" t="s">
        <v>119</v>
      </c>
      <c r="N301" s="15" t="s">
        <v>1</v>
      </c>
      <c r="O301" s="8"/>
      <c r="P301" s="1"/>
      <c r="Q301" s="1" t="s">
        <v>0</v>
      </c>
      <c r="R301" s="14">
        <v>43723</v>
      </c>
      <c r="S301" s="5"/>
      <c r="T301" s="8"/>
      <c r="U301" s="8">
        <v>2</v>
      </c>
      <c r="V301" s="5"/>
      <c r="W301" s="1"/>
    </row>
    <row r="302" spans="1:23" x14ac:dyDescent="0.25">
      <c r="A302" s="5" t="s">
        <v>118</v>
      </c>
      <c r="B302" s="5" t="s">
        <v>6</v>
      </c>
      <c r="C302" s="5"/>
      <c r="D302" s="5"/>
      <c r="E302" s="5"/>
      <c r="F302" s="5"/>
      <c r="G302" s="5"/>
      <c r="H302" s="5"/>
      <c r="I302" s="5"/>
      <c r="J302" s="5" t="s">
        <v>12</v>
      </c>
      <c r="K302" s="5" t="s">
        <v>115</v>
      </c>
      <c r="L302" s="5" t="s">
        <v>114</v>
      </c>
      <c r="M302" s="5" t="s">
        <v>117</v>
      </c>
      <c r="N302" s="15" t="s">
        <v>5</v>
      </c>
      <c r="O302" s="5"/>
      <c r="P302" s="5"/>
      <c r="Q302" s="1" t="s">
        <v>0</v>
      </c>
      <c r="R302" s="14">
        <v>43723</v>
      </c>
      <c r="S302" s="5"/>
      <c r="T302" s="5"/>
      <c r="U302" s="8">
        <v>2</v>
      </c>
      <c r="V302" s="5"/>
      <c r="W302" s="5"/>
    </row>
    <row r="303" spans="1:23" x14ac:dyDescent="0.25">
      <c r="A303" s="5" t="s">
        <v>116</v>
      </c>
      <c r="B303" s="5" t="s">
        <v>3</v>
      </c>
      <c r="C303" s="5"/>
      <c r="D303" s="5"/>
      <c r="E303" s="5"/>
      <c r="F303" s="5"/>
      <c r="G303" s="5"/>
      <c r="H303" s="5"/>
      <c r="I303" s="5"/>
      <c r="J303" s="5" t="s">
        <v>12</v>
      </c>
      <c r="K303" s="5" t="s">
        <v>115</v>
      </c>
      <c r="L303" s="5" t="s">
        <v>114</v>
      </c>
      <c r="M303" s="5" t="s">
        <v>113</v>
      </c>
      <c r="N303" s="15" t="s">
        <v>1</v>
      </c>
      <c r="O303" s="8"/>
      <c r="P303" s="1"/>
      <c r="Q303" s="1" t="s">
        <v>0</v>
      </c>
      <c r="R303" s="14">
        <v>43723</v>
      </c>
      <c r="S303" s="5"/>
      <c r="T303" s="8"/>
      <c r="U303" s="8">
        <v>2</v>
      </c>
      <c r="V303" s="5"/>
      <c r="W303" s="1"/>
    </row>
    <row r="304" spans="1:23" x14ac:dyDescent="0.25">
      <c r="A304" s="5" t="s">
        <v>112</v>
      </c>
      <c r="B304" s="5" t="s">
        <v>3</v>
      </c>
      <c r="C304" s="5"/>
      <c r="D304" s="5"/>
      <c r="E304" s="5"/>
      <c r="F304" s="5"/>
      <c r="G304" s="5"/>
      <c r="H304" s="5"/>
      <c r="I304" s="5"/>
      <c r="J304" s="5" t="s">
        <v>111</v>
      </c>
      <c r="K304" s="5" t="s">
        <v>110</v>
      </c>
      <c r="L304" s="5" t="s">
        <v>109</v>
      </c>
      <c r="M304" s="5" t="s">
        <v>108</v>
      </c>
      <c r="N304" s="15" t="s">
        <v>1</v>
      </c>
      <c r="O304" s="8"/>
      <c r="P304" s="1"/>
      <c r="Q304" s="1" t="s">
        <v>8</v>
      </c>
      <c r="R304" s="14">
        <v>43723</v>
      </c>
      <c r="S304" s="5"/>
      <c r="T304" s="8"/>
      <c r="U304" s="8">
        <v>2</v>
      </c>
      <c r="V304" s="5"/>
      <c r="W304" s="1"/>
    </row>
    <row r="305" spans="1:23" x14ac:dyDescent="0.25">
      <c r="A305" s="5" t="s">
        <v>107</v>
      </c>
      <c r="B305" s="5" t="s">
        <v>3</v>
      </c>
      <c r="C305" s="5"/>
      <c r="D305" s="5"/>
      <c r="E305" s="5"/>
      <c r="F305" s="5"/>
      <c r="G305" s="5"/>
      <c r="H305" s="5"/>
      <c r="I305" s="5"/>
      <c r="J305" s="5" t="s">
        <v>106</v>
      </c>
      <c r="K305" s="5" t="s">
        <v>105</v>
      </c>
      <c r="L305" s="5" t="s">
        <v>104</v>
      </c>
      <c r="M305" s="5" t="s">
        <v>103</v>
      </c>
      <c r="N305" s="15" t="s">
        <v>1</v>
      </c>
      <c r="O305" s="8"/>
      <c r="P305" s="1"/>
      <c r="Q305" s="1" t="s">
        <v>0</v>
      </c>
      <c r="R305" s="14">
        <v>43723</v>
      </c>
      <c r="S305" s="5"/>
      <c r="T305" s="8"/>
      <c r="U305" s="8">
        <v>2</v>
      </c>
      <c r="V305" s="5"/>
      <c r="W305" s="1"/>
    </row>
    <row r="306" spans="1:23" x14ac:dyDescent="0.25">
      <c r="A306" s="5" t="s">
        <v>102</v>
      </c>
      <c r="B306" s="5" t="s">
        <v>6</v>
      </c>
      <c r="C306" s="5"/>
      <c r="D306" s="5"/>
      <c r="E306" s="5"/>
      <c r="F306" s="5"/>
      <c r="G306" s="5"/>
      <c r="H306" s="5"/>
      <c r="I306" s="5"/>
      <c r="J306" s="5" t="s">
        <v>99</v>
      </c>
      <c r="K306" s="5" t="s">
        <v>98</v>
      </c>
      <c r="L306" s="5" t="s">
        <v>97</v>
      </c>
      <c r="M306" s="5" t="s">
        <v>101</v>
      </c>
      <c r="N306" s="15" t="s">
        <v>5</v>
      </c>
      <c r="O306" s="5"/>
      <c r="P306" s="5"/>
      <c r="Q306" s="1" t="s">
        <v>8</v>
      </c>
      <c r="R306" s="14">
        <v>43723</v>
      </c>
      <c r="S306" s="5"/>
      <c r="T306" s="5"/>
      <c r="U306" s="8">
        <v>2</v>
      </c>
      <c r="V306" s="5"/>
      <c r="W306" s="5"/>
    </row>
    <row r="307" spans="1:23" x14ac:dyDescent="0.25">
      <c r="A307" s="5" t="s">
        <v>100</v>
      </c>
      <c r="B307" s="5" t="s">
        <v>3</v>
      </c>
      <c r="C307" s="5"/>
      <c r="D307" s="5"/>
      <c r="E307" s="5"/>
      <c r="F307" s="5"/>
      <c r="G307" s="5"/>
      <c r="H307" s="5"/>
      <c r="I307" s="5"/>
      <c r="J307" s="5" t="s">
        <v>99</v>
      </c>
      <c r="K307" s="5" t="s">
        <v>98</v>
      </c>
      <c r="L307" s="5" t="s">
        <v>97</v>
      </c>
      <c r="M307" s="5" t="s">
        <v>96</v>
      </c>
      <c r="N307" s="15" t="s">
        <v>1</v>
      </c>
      <c r="O307" s="8"/>
      <c r="P307" s="1"/>
      <c r="Q307" s="1" t="s">
        <v>8</v>
      </c>
      <c r="R307" s="14">
        <v>43723</v>
      </c>
      <c r="S307" s="5"/>
      <c r="T307" s="8"/>
      <c r="U307" s="8">
        <v>2</v>
      </c>
      <c r="V307" s="5"/>
      <c r="W307" s="1"/>
    </row>
    <row r="308" spans="1:23" x14ac:dyDescent="0.25">
      <c r="A308" s="5" t="s">
        <v>95</v>
      </c>
      <c r="B308" s="5" t="s">
        <v>6</v>
      </c>
      <c r="C308" s="5"/>
      <c r="D308" s="5"/>
      <c r="E308" s="5"/>
      <c r="F308" s="5"/>
      <c r="G308" s="5"/>
      <c r="H308" s="5"/>
      <c r="I308" s="5"/>
      <c r="J308" s="5" t="s">
        <v>12</v>
      </c>
      <c r="K308" s="5" t="s">
        <v>92</v>
      </c>
      <c r="L308" s="5" t="s">
        <v>91</v>
      </c>
      <c r="M308" s="5" t="s">
        <v>94</v>
      </c>
      <c r="N308" s="15" t="s">
        <v>5</v>
      </c>
      <c r="O308" s="5"/>
      <c r="P308" s="5"/>
      <c r="Q308" s="1" t="s">
        <v>0</v>
      </c>
      <c r="R308" s="14">
        <v>43723</v>
      </c>
      <c r="S308" s="5"/>
      <c r="T308" s="5"/>
      <c r="U308" s="8">
        <v>2</v>
      </c>
      <c r="V308" s="5"/>
      <c r="W308" s="5"/>
    </row>
    <row r="309" spans="1:23" x14ac:dyDescent="0.25">
      <c r="A309" s="5" t="s">
        <v>93</v>
      </c>
      <c r="B309" s="5" t="s">
        <v>3</v>
      </c>
      <c r="C309" s="5"/>
      <c r="D309" s="5"/>
      <c r="E309" s="5"/>
      <c r="F309" s="5"/>
      <c r="G309" s="5"/>
      <c r="H309" s="5"/>
      <c r="I309" s="5"/>
      <c r="J309" s="5" t="s">
        <v>12</v>
      </c>
      <c r="K309" s="5" t="s">
        <v>92</v>
      </c>
      <c r="L309" s="5" t="s">
        <v>91</v>
      </c>
      <c r="M309" s="5" t="s">
        <v>90</v>
      </c>
      <c r="N309" s="15" t="s">
        <v>1</v>
      </c>
      <c r="O309" s="8"/>
      <c r="P309" s="1"/>
      <c r="Q309" s="1" t="s">
        <v>0</v>
      </c>
      <c r="R309" s="14">
        <v>43723</v>
      </c>
      <c r="S309" s="5"/>
      <c r="T309" s="8"/>
      <c r="U309" s="8">
        <v>2</v>
      </c>
      <c r="V309" s="5"/>
      <c r="W309" s="1"/>
    </row>
    <row r="310" spans="1:23" x14ac:dyDescent="0.25">
      <c r="A310" s="5" t="s">
        <v>89</v>
      </c>
      <c r="B310" s="5" t="s">
        <v>6</v>
      </c>
      <c r="C310" s="5"/>
      <c r="D310" s="5"/>
      <c r="E310" s="5"/>
      <c r="F310" s="5"/>
      <c r="G310" s="5"/>
      <c r="H310" s="5"/>
      <c r="I310" s="5"/>
      <c r="J310" s="5" t="s">
        <v>86</v>
      </c>
      <c r="K310" s="5" t="s">
        <v>85</v>
      </c>
      <c r="L310" s="5" t="s">
        <v>84</v>
      </c>
      <c r="M310" s="5" t="s">
        <v>88</v>
      </c>
      <c r="N310" s="15" t="s">
        <v>5</v>
      </c>
      <c r="O310" s="5"/>
      <c r="P310" s="5"/>
      <c r="Q310" s="1" t="s">
        <v>0</v>
      </c>
      <c r="R310" s="14">
        <v>43723</v>
      </c>
      <c r="S310" s="5"/>
      <c r="T310" s="5"/>
      <c r="U310" s="8">
        <v>2</v>
      </c>
      <c r="V310" s="5"/>
      <c r="W310" s="5"/>
    </row>
    <row r="311" spans="1:23" x14ac:dyDescent="0.25">
      <c r="A311" s="5" t="s">
        <v>87</v>
      </c>
      <c r="B311" s="5" t="s">
        <v>3</v>
      </c>
      <c r="C311" s="5"/>
      <c r="D311" s="5"/>
      <c r="E311" s="5"/>
      <c r="F311" s="5"/>
      <c r="G311" s="5"/>
      <c r="H311" s="5"/>
      <c r="I311" s="5"/>
      <c r="J311" s="5" t="s">
        <v>86</v>
      </c>
      <c r="K311" s="5" t="s">
        <v>85</v>
      </c>
      <c r="L311" s="5" t="s">
        <v>84</v>
      </c>
      <c r="M311" s="5" t="s">
        <v>83</v>
      </c>
      <c r="N311" s="15" t="s">
        <v>1</v>
      </c>
      <c r="O311" s="8"/>
      <c r="P311" s="1"/>
      <c r="Q311" s="1" t="s">
        <v>0</v>
      </c>
      <c r="R311" s="14">
        <v>43723</v>
      </c>
      <c r="S311" s="5"/>
      <c r="T311" s="8"/>
      <c r="U311" s="8">
        <v>2</v>
      </c>
      <c r="V311" s="5"/>
      <c r="W311" s="1"/>
    </row>
    <row r="312" spans="1:23" x14ac:dyDescent="0.25">
      <c r="A312" s="5" t="s">
        <v>82</v>
      </c>
      <c r="B312" s="5" t="s">
        <v>6</v>
      </c>
      <c r="C312" s="5"/>
      <c r="D312" s="5"/>
      <c r="E312" s="5"/>
      <c r="F312" s="5"/>
      <c r="G312" s="5"/>
      <c r="H312" s="5"/>
      <c r="I312" s="5"/>
      <c r="J312" s="5" t="s">
        <v>79</v>
      </c>
      <c r="K312" s="5" t="s">
        <v>78</v>
      </c>
      <c r="L312" s="5" t="s">
        <v>77</v>
      </c>
      <c r="M312" s="5" t="s">
        <v>81</v>
      </c>
      <c r="N312" s="15" t="s">
        <v>5</v>
      </c>
      <c r="O312" s="5"/>
      <c r="P312" s="5"/>
      <c r="Q312" s="1" t="s">
        <v>0</v>
      </c>
      <c r="R312" s="14">
        <v>43723</v>
      </c>
      <c r="S312" s="5"/>
      <c r="T312" s="5"/>
      <c r="U312" s="8">
        <v>2</v>
      </c>
      <c r="V312" s="5"/>
      <c r="W312" s="5"/>
    </row>
    <row r="313" spans="1:23" x14ac:dyDescent="0.25">
      <c r="A313" s="5" t="s">
        <v>80</v>
      </c>
      <c r="B313" s="5" t="s">
        <v>3</v>
      </c>
      <c r="C313" s="5"/>
      <c r="D313" s="5"/>
      <c r="E313" s="5"/>
      <c r="F313" s="5"/>
      <c r="G313" s="5"/>
      <c r="H313" s="5"/>
      <c r="I313" s="5"/>
      <c r="J313" s="5" t="s">
        <v>79</v>
      </c>
      <c r="K313" s="5" t="s">
        <v>78</v>
      </c>
      <c r="L313" s="5" t="s">
        <v>77</v>
      </c>
      <c r="M313" s="5" t="s">
        <v>76</v>
      </c>
      <c r="N313" s="15" t="s">
        <v>1</v>
      </c>
      <c r="O313" s="8"/>
      <c r="P313" s="1"/>
      <c r="Q313" s="1" t="s">
        <v>0</v>
      </c>
      <c r="R313" s="14">
        <v>43723</v>
      </c>
      <c r="S313" s="5"/>
      <c r="T313" s="8"/>
      <c r="U313" s="8">
        <v>2</v>
      </c>
      <c r="V313" s="5"/>
      <c r="W313" s="1"/>
    </row>
    <row r="314" spans="1:23" x14ac:dyDescent="0.25">
      <c r="A314" s="5" t="s">
        <v>75</v>
      </c>
      <c r="B314" s="5" t="s">
        <v>6</v>
      </c>
      <c r="C314" s="5"/>
      <c r="D314" s="5"/>
      <c r="E314" s="5"/>
      <c r="F314" s="5"/>
      <c r="G314" s="5"/>
      <c r="H314" s="5"/>
      <c r="I314" s="5"/>
      <c r="J314" s="5" t="s">
        <v>72</v>
      </c>
      <c r="K314" s="5" t="s">
        <v>71</v>
      </c>
      <c r="L314" s="5" t="s">
        <v>70</v>
      </c>
      <c r="M314" s="5" t="s">
        <v>74</v>
      </c>
      <c r="N314" s="15" t="s">
        <v>5</v>
      </c>
      <c r="O314" s="5"/>
      <c r="P314" s="5"/>
      <c r="Q314" s="1" t="s">
        <v>0</v>
      </c>
      <c r="R314" s="14">
        <v>43723</v>
      </c>
      <c r="S314" s="5"/>
      <c r="T314" s="5"/>
      <c r="U314" s="8">
        <v>2</v>
      </c>
      <c r="V314" s="5"/>
      <c r="W314" s="5"/>
    </row>
    <row r="315" spans="1:23" x14ac:dyDescent="0.25">
      <c r="A315" s="5" t="s">
        <v>73</v>
      </c>
      <c r="B315" s="5" t="s">
        <v>3</v>
      </c>
      <c r="C315" s="5"/>
      <c r="D315" s="5"/>
      <c r="E315" s="5"/>
      <c r="F315" s="5"/>
      <c r="G315" s="5"/>
      <c r="H315" s="5"/>
      <c r="I315" s="5"/>
      <c r="J315" s="5" t="s">
        <v>72</v>
      </c>
      <c r="K315" s="5" t="s">
        <v>71</v>
      </c>
      <c r="L315" s="5" t="s">
        <v>70</v>
      </c>
      <c r="M315" s="5" t="s">
        <v>69</v>
      </c>
      <c r="N315" s="15" t="s">
        <v>1</v>
      </c>
      <c r="O315" s="8"/>
      <c r="P315" s="1"/>
      <c r="Q315" s="1" t="s">
        <v>0</v>
      </c>
      <c r="R315" s="14">
        <v>43723</v>
      </c>
      <c r="S315" s="5"/>
      <c r="T315" s="8"/>
      <c r="U315" s="8">
        <v>2</v>
      </c>
      <c r="V315" s="5"/>
      <c r="W315" s="1"/>
    </row>
    <row r="316" spans="1:23" x14ac:dyDescent="0.25">
      <c r="A316" s="5" t="s">
        <v>68</v>
      </c>
      <c r="B316" s="5" t="s">
        <v>3</v>
      </c>
      <c r="C316" s="5"/>
      <c r="D316" s="5"/>
      <c r="E316" s="5"/>
      <c r="F316" s="5"/>
      <c r="G316" s="5"/>
      <c r="H316" s="5"/>
      <c r="I316" s="5"/>
      <c r="J316" s="5" t="s">
        <v>67</v>
      </c>
      <c r="K316" s="5" t="s">
        <v>66</v>
      </c>
      <c r="L316" s="5" t="s">
        <v>65</v>
      </c>
      <c r="M316" s="5" t="s">
        <v>64</v>
      </c>
      <c r="N316" s="15" t="s">
        <v>1</v>
      </c>
      <c r="O316" s="8"/>
      <c r="P316" s="1"/>
      <c r="Q316" s="1" t="s">
        <v>0</v>
      </c>
      <c r="R316" s="14">
        <v>43723</v>
      </c>
      <c r="S316" s="5"/>
      <c r="T316" s="8"/>
      <c r="U316" s="8">
        <v>2</v>
      </c>
      <c r="V316" s="5"/>
      <c r="W316" s="1"/>
    </row>
    <row r="317" spans="1:23" x14ac:dyDescent="0.25">
      <c r="A317" s="5" t="s">
        <v>63</v>
      </c>
      <c r="B317" s="5" t="s">
        <v>6</v>
      </c>
      <c r="C317" s="5"/>
      <c r="D317" s="5"/>
      <c r="E317" s="5"/>
      <c r="F317" s="5"/>
      <c r="G317" s="5"/>
      <c r="H317" s="5"/>
      <c r="I317" s="5"/>
      <c r="J317" s="5" t="s">
        <v>60</v>
      </c>
      <c r="K317" s="5" t="s">
        <v>59</v>
      </c>
      <c r="L317" s="5" t="s">
        <v>58</v>
      </c>
      <c r="M317" s="5" t="s">
        <v>62</v>
      </c>
      <c r="N317" s="15" t="s">
        <v>5</v>
      </c>
      <c r="O317" s="5"/>
      <c r="P317" s="5"/>
      <c r="Q317" s="1" t="s">
        <v>0</v>
      </c>
      <c r="R317" s="14">
        <v>43723</v>
      </c>
      <c r="S317" s="5"/>
      <c r="T317" s="5"/>
      <c r="U317" s="8">
        <v>2</v>
      </c>
      <c r="V317" s="5"/>
      <c r="W317" s="5"/>
    </row>
    <row r="318" spans="1:23" x14ac:dyDescent="0.25">
      <c r="A318" s="5" t="s">
        <v>61</v>
      </c>
      <c r="B318" s="5" t="s">
        <v>3</v>
      </c>
      <c r="C318" s="5"/>
      <c r="D318" s="5"/>
      <c r="E318" s="5"/>
      <c r="F318" s="5"/>
      <c r="G318" s="5"/>
      <c r="H318" s="5"/>
      <c r="I318" s="5"/>
      <c r="J318" s="5" t="s">
        <v>60</v>
      </c>
      <c r="K318" s="5" t="s">
        <v>59</v>
      </c>
      <c r="L318" s="5" t="s">
        <v>58</v>
      </c>
      <c r="M318" s="5" t="s">
        <v>57</v>
      </c>
      <c r="N318" s="15" t="s">
        <v>1</v>
      </c>
      <c r="O318" s="8"/>
      <c r="P318" s="1"/>
      <c r="Q318" s="1" t="s">
        <v>0</v>
      </c>
      <c r="R318" s="14">
        <v>43723</v>
      </c>
      <c r="S318" s="5"/>
      <c r="T318" s="8"/>
      <c r="U318" s="8">
        <v>2</v>
      </c>
      <c r="V318" s="5"/>
      <c r="W318" s="1"/>
    </row>
  </sheetData>
  <pageMargins left="0.7" right="0.7" top="0.78740157499999996" bottom="0.78740157499999996" header="0.3" footer="0.3"/>
  <pageSetup paperSize="9" orientation="portrait" r:id="rId1"/>
  <headerFooter>
    <oddHeader>&amp;C&amp;F</oddHeader>
    <oddFooter>&amp;LFMA, Abt. II/4, Team DQ&amp;CSeite &amp;P von &amp;N&amp;RStand: 16.11.2022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pdate_x002d_Mail xmlns="7872f844-d075-4430-b69a-8744d07c9aa2">false</Update_x002d_Mail>
    <Auf_x0020_FMA_x0020_Website xmlns="7872f844-d075-4430-b69a-8744d07c9aa2">true</Auf_x0020_FMA_x0020_Website>
    <Website_x0020_betreffend_x003a_ xmlns="7872f844-d075-4430-b69a-8744d07c9aa2">VU</Website_x0020_betreffend_x003a_>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06F25EEB365594A88AD97D2A2359C2C" ma:contentTypeVersion="5" ma:contentTypeDescription="Ein neues Dokument erstellen." ma:contentTypeScope="" ma:versionID="e993710afa8a81b4ec76a2157ca6db18">
  <xsd:schema xmlns:xsd="http://www.w3.org/2001/XMLSchema" xmlns:xs="http://www.w3.org/2001/XMLSchema" xmlns:p="http://schemas.microsoft.com/office/2006/metadata/properties" xmlns:ns2="7872f844-d075-4430-b69a-8744d07c9aa2" xmlns:ns3="51ab1052-b998-4870-8f40-4ed64936f8a7" targetNamespace="http://schemas.microsoft.com/office/2006/metadata/properties" ma:root="true" ma:fieldsID="b7a13f438d5778e55d0c21c66d33ee0c" ns2:_="" ns3:_="">
    <xsd:import namespace="7872f844-d075-4430-b69a-8744d07c9aa2"/>
    <xsd:import namespace="51ab1052-b998-4870-8f40-4ed64936f8a7"/>
    <xsd:element name="properties">
      <xsd:complexType>
        <xsd:sequence>
          <xsd:element name="documentManagement">
            <xsd:complexType>
              <xsd:all>
                <xsd:element ref="ns2:Update_x002d_Mail" minOccurs="0"/>
                <xsd:element ref="ns2:Auf_x0020_FMA_x0020_Website" minOccurs="0"/>
                <xsd:element ref="ns2:Website_x0020_betreffend_x003a_"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2f844-d075-4430-b69a-8744d07c9aa2" elementFormDefault="qualified">
    <xsd:import namespace="http://schemas.microsoft.com/office/2006/documentManagement/types"/>
    <xsd:import namespace="http://schemas.microsoft.com/office/infopath/2007/PartnerControls"/>
    <xsd:element name="Update_x002d_Mail" ma:index="8" nillable="true" ma:displayName="Update-Mail" ma:default="0" ma:internalName="Update_x002d_Mail">
      <xsd:simpleType>
        <xsd:restriction base="dms:Boolean"/>
      </xsd:simpleType>
    </xsd:element>
    <xsd:element name="Auf_x0020_FMA_x0020_Website" ma:index="9" nillable="true" ma:displayName="Auf FMA Website" ma:default="0" ma:internalName="Auf_x0020_FMA_x0020_Website">
      <xsd:simpleType>
        <xsd:restriction base="dms:Boolean"/>
      </xsd:simpleType>
    </xsd:element>
    <xsd:element name="Website_x0020_betreffend_x003a_" ma:index="10" nillable="true" ma:displayName="Website betreffend" ma:format="Dropdown" ma:internalName="Website_x0020_betreffend_x003a_">
      <xsd:simpleType>
        <xsd:restriction base="dms:Choice">
          <xsd:enumeration value="VU"/>
          <xsd:enumeration value="PK"/>
          <xsd:enumeration value="FK"/>
        </xsd:restriction>
      </xsd:simpleType>
    </xsd:element>
  </xsd:schema>
  <xsd:schema xmlns:xsd="http://www.w3.org/2001/XMLSchema" xmlns:xs="http://www.w3.org/2001/XMLSchema" xmlns:dms="http://schemas.microsoft.com/office/2006/documentManagement/types" xmlns:pc="http://schemas.microsoft.com/office/infopath/2007/PartnerControls" targetNamespace="51ab1052-b998-4870-8f40-4ed64936f8a7"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F3529C-AD38-466C-A442-69B45673818C}">
  <ds:schemaRefs>
    <ds:schemaRef ds:uri="http://schemas.microsoft.com/office/infopath/2007/PartnerControls"/>
    <ds:schemaRef ds:uri="http://purl.org/dc/dcmitype/"/>
    <ds:schemaRef ds:uri="http://schemas.microsoft.com/office/2006/documentManagement/types"/>
    <ds:schemaRef ds:uri="51ab1052-b998-4870-8f40-4ed64936f8a7"/>
    <ds:schemaRef ds:uri="http://purl.org/dc/terms/"/>
    <ds:schemaRef ds:uri="http://schemas.openxmlformats.org/package/2006/metadata/core-properties"/>
    <ds:schemaRef ds:uri="http://purl.org/dc/elements/1.1/"/>
    <ds:schemaRef ds:uri="7872f844-d075-4430-b69a-8744d07c9aa2"/>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E5574CA-26D2-49D4-8B7B-6C9C119FF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2f844-d075-4430-b69a-8744d07c9aa2"/>
    <ds:schemaRef ds:uri="51ab1052-b998-4870-8f40-4ed64936f8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345EE7-A2A3-438F-AA3F-3199327C90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Farblegende</vt:lpstr>
      <vt:lpstr>Nationale Validierungen_6.0H HP</vt:lpstr>
      <vt:lpstr>Nationale Validierungen_6.0 HP</vt:lpstr>
      <vt:lpstr>Nationale Validierungen_5.0 HP</vt:lpstr>
      <vt:lpstr>Nationale Validierungen_4.0 HP</vt:lpstr>
      <vt:lpstr>Nationale Validierungen_3.0 HP</vt:lpstr>
      <vt:lpstr>Nationale Validierungen_2.0 HP</vt:lpstr>
    </vt:vector>
  </TitlesOfParts>
  <Company>FMA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Laimer Katharina</dc:creator>
  <cp:lastModifiedBy>Laimer Katharina</cp:lastModifiedBy>
  <dcterms:created xsi:type="dcterms:W3CDTF">2020-12-14T10:49:29Z</dcterms:created>
  <dcterms:modified xsi:type="dcterms:W3CDTF">2025-10-23T12:16:10Z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0x010100206F25EEB365594A88AD97D2A2359C2C</vt:lpwstr>
  </property>
</Properties>
</file>